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090"/>
  </bookViews>
  <sheets>
    <sheet name="大同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<sst xmlns="http://schemas.openxmlformats.org/spreadsheetml/2006/main" count="259" uniqueCount="130">
  <si>
    <t>电源接入电网信息公开</t>
  </si>
  <si>
    <t>序号</t>
  </si>
  <si>
    <t>电源项目名称</t>
  </si>
  <si>
    <t>项目类型</t>
  </si>
  <si>
    <t>并网意向阶段</t>
  </si>
  <si>
    <t>接入系统阶段</t>
  </si>
  <si>
    <t>配套接网工程概况</t>
  </si>
  <si>
    <t>备注</t>
  </si>
  <si>
    <t>并网意向书提交时间</t>
  </si>
  <si>
    <t>回复时间</t>
  </si>
  <si>
    <t>接入系统设计方案提交时间</t>
  </si>
  <si>
    <t>接入系统设计方案书面回复意见时间</t>
  </si>
  <si>
    <t>配套接网工程项目名称</t>
  </si>
  <si>
    <t>配套接网工程项目概况</t>
  </si>
  <si>
    <t>配套接网工程前期工作进展</t>
  </si>
  <si>
    <t>配套接网工程投产计划</t>
  </si>
  <si>
    <t>配套接网工程建设进度</t>
  </si>
  <si>
    <t>中联云港新荣150MW风电项目</t>
  </si>
  <si>
    <t>风电</t>
  </si>
  <si>
    <t>2024-08-08</t>
  </si>
  <si>
    <t>2024-08-13</t>
  </si>
  <si>
    <t>2024-12-16</t>
  </si>
  <si>
    <t>2024-12-17</t>
  </si>
  <si>
    <t>2025-01-16</t>
  </si>
  <si>
    <t>/</t>
  </si>
  <si>
    <t>配套电网工程由企业自建</t>
  </si>
  <si>
    <t>浑源县经济建设投资有限公司王庄堡镇50MW分散式风电项目</t>
  </si>
  <si>
    <t>2024-08-01</t>
  </si>
  <si>
    <t>2024-08-02</t>
  </si>
  <si>
    <t>2024-11-04</t>
  </si>
  <si>
    <t>2024-11-05</t>
  </si>
  <si>
    <t>2024-11-21</t>
  </si>
  <si>
    <t>灵丘县道条山25MW分散式风力发电项目</t>
  </si>
  <si>
    <t>2024-07-10</t>
  </si>
  <si>
    <t>2024-07-11</t>
  </si>
  <si>
    <t>2024-09-30</t>
  </si>
  <si>
    <t>2024-10-22</t>
  </si>
  <si>
    <t>左云县49MW分散式风力发电项目</t>
  </si>
  <si>
    <t>2024-07-05</t>
  </si>
  <si>
    <t>2024-07-09</t>
  </si>
  <si>
    <t>2024-09-06</t>
  </si>
  <si>
    <t>2024-09-26</t>
  </si>
  <si>
    <t>浑源县经济建设投资有限公司南榆林乡50MW分散式风电项目</t>
  </si>
  <si>
    <t>2024-06-12</t>
  </si>
  <si>
    <t>2024-06-17</t>
  </si>
  <si>
    <t>2024-09-23</t>
  </si>
  <si>
    <t>2024-09-24</t>
  </si>
  <si>
    <t>2024-10-15</t>
  </si>
  <si>
    <t>广灵30MW分散式风力发电项目</t>
  </si>
  <si>
    <t>2024-04-18</t>
  </si>
  <si>
    <t>2024-04-19</t>
  </si>
  <si>
    <t>2024-07-08</t>
  </si>
  <si>
    <t>2024-07-26</t>
  </si>
  <si>
    <t>云冈合邦200MW/400MWh储能电站项目</t>
  </si>
  <si>
    <t>新型储能</t>
  </si>
  <si>
    <t>2022-08-25</t>
  </si>
  <si>
    <t>2022-08-31</t>
  </si>
  <si>
    <t>2022-09-09</t>
  </si>
  <si>
    <t>新荣合邦400MW/800MWh储能电站项目</t>
  </si>
  <si>
    <t>2022-07-29</t>
  </si>
  <si>
    <t>2022-08-08</t>
  </si>
  <si>
    <t>2022-08-13</t>
  </si>
  <si>
    <t>新荣经济技术开发区独立储能项目</t>
  </si>
  <si>
    <t>2022-06-09</t>
  </si>
  <si>
    <t>2022-06-17</t>
  </si>
  <si>
    <t>中核优赛200MW/400MWh独立储能</t>
  </si>
  <si>
    <t>2022-02-15</t>
  </si>
  <si>
    <t>2022-03-01</t>
  </si>
  <si>
    <t>2022-03-21</t>
  </si>
  <si>
    <t>大同中绿能新能源有限公司阳高县100MW独立混合储能项目</t>
  </si>
  <si>
    <t>2024-06-06</t>
  </si>
  <si>
    <t>2025-05-26</t>
  </si>
  <si>
    <t>2025-05-27</t>
  </si>
  <si>
    <t>2025-06-12</t>
  </si>
  <si>
    <t>山西大同阳高中绿能独立混合储能220kV送出工程</t>
  </si>
  <si>
    <t>以1回220千伏线路接入阳高站，线路长度7公里</t>
  </si>
  <si>
    <t>已纳规</t>
  </si>
  <si>
    <t>未开工</t>
  </si>
  <si>
    <t>配套电网工程由电网企业建设</t>
  </si>
  <si>
    <t>大同经开区300MW/600MWh新型独立储能项目</t>
  </si>
  <si>
    <t>电化学储能</t>
  </si>
  <si>
    <t>2025-07-28</t>
  </si>
  <si>
    <t>2025-07-29</t>
  </si>
  <si>
    <t>2025-09-24</t>
  </si>
  <si>
    <t>2025-10-22</t>
  </si>
  <si>
    <t>山西大同经开区300MW/600MWh新型独立储能项目220kV送出工程</t>
  </si>
  <si>
    <t>以1回220kV线路接入御东220站220侧</t>
  </si>
  <si>
    <t>2026-10</t>
  </si>
  <si>
    <t>国电电力大同湖东电厂2×100万千瓦“上大压小”项目</t>
  </si>
  <si>
    <t>火电</t>
  </si>
  <si>
    <r>
      <rPr>
        <sz val="11"/>
        <rFont val="宋体"/>
        <charset val="134"/>
      </rPr>
      <t>山西大同国电湖东“</t>
    </r>
    <r>
      <rPr>
        <sz val="11"/>
        <color rgb="FF000000"/>
        <rFont val="宋体"/>
        <charset val="134"/>
      </rPr>
      <t>上大压小”电厂1000千伏送出工程</t>
    </r>
  </si>
  <si>
    <t>通过1回1000kV线路接入大同1000kV变电站</t>
  </si>
  <si>
    <t>已开工</t>
  </si>
  <si>
    <t>同热三期2×100万千瓦煤电工程</t>
  </si>
  <si>
    <r>
      <rPr>
        <sz val="10"/>
        <rFont val="宋体"/>
        <charset val="134"/>
      </rPr>
      <t>山西大同同热三期“</t>
    </r>
    <r>
      <rPr>
        <sz val="9"/>
        <color rgb="FF000000"/>
        <rFont val="宋体"/>
        <charset val="134"/>
      </rPr>
      <t>上大压小”煤电1000千伏送出工程</t>
    </r>
  </si>
  <si>
    <t>山西晋北采煤沉陷区新能源基地</t>
  </si>
  <si>
    <t>云冈区中电煜盛50MW(核减后规模33.5MW)分散式风电项目</t>
  </si>
  <si>
    <t>2026-01-15</t>
  </si>
  <si>
    <t>2026-01-22</t>
  </si>
  <si>
    <t>山西大同云冈区中电煜盛分散式风电项目35kV送出工程</t>
  </si>
  <si>
    <t>以一回35kV线路接入110kV杨家窑变电站</t>
  </si>
  <si>
    <t>2027-06</t>
  </si>
  <si>
    <t>左云县100MW/50.55MWh独立混合储能建设项目</t>
  </si>
  <si>
    <t>混合储能</t>
  </si>
  <si>
    <t>2025-10-31</t>
  </si>
  <si>
    <t>2025-12-17</t>
  </si>
  <si>
    <t>2026-01-12</t>
  </si>
  <si>
    <t>山西大同左云100MW/50.55MWh独立混合储能项目220kV送出工程</t>
  </si>
  <si>
    <t>以一回220kV线路接入高山220站220侧</t>
  </si>
  <si>
    <t>大同杨家窑50MW分散式风电项目</t>
  </si>
  <si>
    <t>2025-11-29</t>
  </si>
  <si>
    <t>2025-12-01</t>
  </si>
  <si>
    <t>2026-01-07</t>
  </si>
  <si>
    <t>2026-01-08</t>
  </si>
  <si>
    <t>2026-02-03</t>
  </si>
  <si>
    <t>山西大同云冈区杨家窑50MW分散式风电项目110kV送出工程</t>
  </si>
  <si>
    <t>以一回110kV线路接入羊坊220站110侧</t>
  </si>
  <si>
    <t>灵丘县200MW/400MWh独立新型储能电站项目</t>
  </si>
  <si>
    <t>2025-04-07</t>
  </si>
  <si>
    <t>2025-04-24</t>
  </si>
  <si>
    <t>山西大同灵丘晔晟独立储能项目220kV送出工程</t>
  </si>
  <si>
    <t>以一回220kV线路接入雄关220站220侧</t>
  </si>
  <si>
    <t>左云县曌煜200MW风电项目</t>
  </si>
  <si>
    <t>2026-01-29</t>
  </si>
  <si>
    <t>2026-01-30</t>
  </si>
  <si>
    <t>2026-03-27</t>
  </si>
  <si>
    <t>2026-04-21</t>
  </si>
  <si>
    <t>山西大同左云曌煜200MW风电项目220kV送出工程</t>
  </si>
  <si>
    <t>以一回220千伏线路接入南京庄220千伏站母线</t>
  </si>
  <si>
    <t>2027-10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</si>
</sst>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8"/>
      <name val="方正小标宋_GBK"/>
      <charset val="134"/>
    </font>
    <font>
      <b/>
      <sz val="10.5"/>
      <name val="方正仿宋_GBK"/>
      <charset val="134"/>
    </font>
    <font>
      <sz val="10.5"/>
      <name val="方正仿宋_GBK"/>
      <charset val="134"/>
    </font>
    <font>
      <sz val="11"/>
      <color indexed="8"/>
      <name val="宋体"/>
      <charset val="134"/>
      <scheme val="minor"/>
    </font>
    <font>
      <sz val="11"/>
      <color indexed="8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0000"/>
      <name val="宋体"/>
      <charset val="134"/>
    </font>
    <font>
      <sz val="9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9" applyNumberFormat="0" applyAlignment="0" applyProtection="0">
      <alignment vertical="center"/>
    </xf>
    <xf numFmtId="0" fontId="22" fillId="11" borderId="5" applyNumberFormat="0" applyAlignment="0" applyProtection="0">
      <alignment vertical="center"/>
    </xf>
    <xf numFmtId="0" fontId="23" fillId="12" borderId="10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/>
    </xf>
    <xf numFmtId="0" fontId="0" fillId="0" borderId="1" xfId="0" applyBorder="1">
      <alignment vertical="center"/>
    </xf>
    <xf numFmtId="14" fontId="0" fillId="0" borderId="1" xfId="0" applyNumberFormat="1" applyBorder="1">
      <alignment vertical="center"/>
    </xf>
    <xf numFmtId="14" fontId="5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7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176" fontId="0" fillId="0" borderId="1" xfId="0" applyNumberFormat="1" applyBorder="1">
      <alignment vertical="center"/>
    </xf>
    <xf numFmtId="0" fontId="8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6032;&#33021;&#28304;&#30456;&#20851;&#25991;&#26723;&#26448;&#26009;\2021&#24180;&#25209;&#27425;&#39033;&#30446;&#25509;&#32593;&#30003;&#35831;\(2026-2-27)&#20445;&#38556;&#24615;&#12289;&#22791;&#36873;&#12289;&#22870;&#21169;&#21450;&#25216;&#25913;&#24182;&#32593;&#39033;&#30446;&#28165;&#21333;%2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.2008年-2020年指标项目清单"/>
      <sheetName val="2.2021年新能源指标清单"/>
      <sheetName val="3.2022年新能源指标清单"/>
      <sheetName val="4.2023年新能源指标清单"/>
      <sheetName val="2024年新能源指标清单"/>
      <sheetName val="2025年项目清单"/>
      <sheetName val="绿电园区、源网荷储一体化"/>
      <sheetName val="直接进站新能源项目明细"/>
      <sheetName val="间隔纳规表"/>
      <sheetName val="储能入库清单 "/>
      <sheetName val="储能出库清单"/>
      <sheetName val="废止项目清单"/>
      <sheetName val="6.延期或变更清单"/>
      <sheetName val="7.垃圾发电"/>
      <sheetName val="分散式风电"/>
      <sheetName val="基地项目台账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">
          <cell r="D1" t="str">
            <v>项目名称</v>
          </cell>
          <cell r="E1" t="str">
            <v>项目类型</v>
          </cell>
          <cell r="F1" t="str">
            <v>所属地市</v>
          </cell>
          <cell r="G1" t="str">
            <v>接入变电站名称</v>
          </cell>
          <cell r="H1" t="str">
            <v>并网电压等级</v>
          </cell>
          <cell r="I1" t="str">
            <v>间隔是否已纳规</v>
          </cell>
          <cell r="J1" t="str">
            <v>间隔纳规项目名称</v>
          </cell>
          <cell r="K1" t="str">
            <v>间隔工程总投资（万元）</v>
          </cell>
          <cell r="L1" t="str">
            <v>站内剩余不带设备的间隔数量</v>
          </cell>
          <cell r="M1" t="str">
            <v>本次扩建间隔数量</v>
          </cell>
          <cell r="N1" t="str">
            <v>WBS编码</v>
          </cell>
          <cell r="O1" t="str">
            <v>间隔工程预计投产时间</v>
          </cell>
          <cell r="P1" t="str">
            <v>线路是否纳规</v>
          </cell>
          <cell r="Q1" t="str">
            <v>线路纳规项目名称</v>
          </cell>
          <cell r="R1" t="str">
            <v>线路工程总投资（万元）</v>
          </cell>
          <cell r="S1" t="str">
            <v>WBS编码</v>
          </cell>
          <cell r="T1" t="str">
            <v>线路工程预计投产时间</v>
          </cell>
        </row>
        <row r="2">
          <cell r="D2" t="str">
            <v>大唐兴县100MW光伏发电项目</v>
          </cell>
          <cell r="E2" t="str">
            <v>光伏</v>
          </cell>
          <cell r="F2" t="str">
            <v>吕梁</v>
          </cell>
          <cell r="G2" t="str">
            <v>地电兴县220站母线</v>
          </cell>
          <cell r="H2" t="str">
            <v>220kV</v>
          </cell>
          <cell r="I2" t="str">
            <v>地电站无需纳规</v>
          </cell>
          <cell r="J2" t="str">
            <v>-</v>
          </cell>
        </row>
        <row r="2">
          <cell r="M2" t="str">
            <v>-</v>
          </cell>
          <cell r="N2" t="str">
            <v>-</v>
          </cell>
        </row>
        <row r="2">
          <cell r="P2" t="str">
            <v>地电站无需纳规</v>
          </cell>
          <cell r="Q2" t="str">
            <v>-</v>
          </cell>
          <cell r="R2" t="str">
            <v>-</v>
          </cell>
          <cell r="S2" t="str">
            <v>-</v>
          </cell>
          <cell r="T2" t="str">
            <v>-</v>
          </cell>
        </row>
        <row r="3">
          <cell r="D3" t="str">
            <v>阳泉平定县湖大10万千瓦风电项目</v>
          </cell>
          <cell r="E3" t="str">
            <v>风电</v>
          </cell>
          <cell r="F3" t="str">
            <v>阳泉</v>
          </cell>
          <cell r="G3" t="str">
            <v>桃东站220千伏母线</v>
          </cell>
          <cell r="H3" t="str">
            <v>220kV</v>
          </cell>
          <cell r="I3" t="str">
            <v>是</v>
          </cell>
          <cell r="J3" t="str">
            <v>山西阳泉桃东220千伏变电站220千伏间隔扩建工程</v>
          </cell>
          <cell r="K3">
            <v>527</v>
          </cell>
          <cell r="L3">
            <v>3</v>
          </cell>
          <cell r="M3">
            <v>1</v>
          </cell>
          <cell r="N3" t="str">
            <v>1505C0240002</v>
          </cell>
          <cell r="O3">
            <v>2025.12</v>
          </cell>
          <cell r="P3" t="str">
            <v>否</v>
          </cell>
          <cell r="Q3" t="str">
            <v>-</v>
          </cell>
          <cell r="R3" t="str">
            <v>-</v>
          </cell>
          <cell r="S3" t="str">
            <v>-</v>
          </cell>
          <cell r="T3" t="str">
            <v>-</v>
          </cell>
        </row>
        <row r="4">
          <cell r="D4" t="str">
            <v>榆次长凝华能49.5MW分散式风力发电项目</v>
          </cell>
          <cell r="E4" t="str">
            <v>风电</v>
          </cell>
          <cell r="F4" t="str">
            <v>晋中</v>
          </cell>
          <cell r="G4" t="str">
            <v>天湖站110千伏母线</v>
          </cell>
          <cell r="H4" t="str">
            <v>110kV</v>
          </cell>
          <cell r="I4" t="str">
            <v>是</v>
          </cell>
          <cell r="J4" t="str">
            <v>山西晋中榆次天湖变电站110kV间隔扩建长凝华能110kV送出工程</v>
          </cell>
          <cell r="K4">
            <v>308</v>
          </cell>
          <cell r="L4">
            <v>6</v>
          </cell>
          <cell r="M4">
            <v>1</v>
          </cell>
          <cell r="N4" t="str">
            <v>1605K026000U</v>
          </cell>
          <cell r="O4">
            <v>46874</v>
          </cell>
          <cell r="P4" t="str">
            <v>是</v>
          </cell>
          <cell r="Q4" t="str">
            <v>山西晋中天湖变电站110kV间隔扩建配套新能源110kV送出工程</v>
          </cell>
          <cell r="R4">
            <v>8769.24</v>
          </cell>
          <cell r="S4" t="str">
            <v>1605K0250001</v>
          </cell>
          <cell r="T4">
            <v>46357</v>
          </cell>
        </row>
        <row r="5">
          <cell r="D5" t="str">
            <v>左云县49MW分散式风力发电项目</v>
          </cell>
          <cell r="E5" t="str">
            <v>风电</v>
          </cell>
          <cell r="F5" t="str">
            <v>大同</v>
          </cell>
          <cell r="G5" t="str">
            <v>南京庄站110千伏</v>
          </cell>
          <cell r="H5" t="str">
            <v>110kV</v>
          </cell>
          <cell r="I5" t="str">
            <v>是</v>
          </cell>
          <cell r="J5" t="str">
            <v>山西大同南京庄220kV变电站大夏新能源110kV业扩配套工程</v>
          </cell>
          <cell r="K5">
            <v>212</v>
          </cell>
          <cell r="L5">
            <v>0</v>
          </cell>
          <cell r="M5">
            <v>1</v>
          </cell>
          <cell r="N5" t="str">
            <v>1605B0250001</v>
          </cell>
          <cell r="O5">
            <v>46143</v>
          </cell>
          <cell r="P5" t="str">
            <v>否</v>
          </cell>
          <cell r="Q5" t="str">
            <v>-</v>
          </cell>
          <cell r="R5" t="str">
            <v>-</v>
          </cell>
          <cell r="S5" t="str">
            <v>-</v>
          </cell>
          <cell r="T5" t="str">
            <v>-</v>
          </cell>
        </row>
        <row r="6">
          <cell r="D6" t="str">
            <v>乡宁县西交口乡10万千瓦光伏发电项目</v>
          </cell>
          <cell r="E6" t="str">
            <v>光伏</v>
          </cell>
          <cell r="F6" t="str">
            <v>临汾</v>
          </cell>
          <cell r="G6" t="str">
            <v>乡宁县220千伏母线</v>
          </cell>
          <cell r="H6" t="str">
            <v>220kV</v>
          </cell>
          <cell r="I6" t="str">
            <v>地电站无需纳规</v>
          </cell>
          <cell r="J6" t="str">
            <v>-</v>
          </cell>
        </row>
        <row r="6">
          <cell r="L6" t="str">
            <v>-</v>
          </cell>
          <cell r="M6" t="str">
            <v>-</v>
          </cell>
          <cell r="N6" t="str">
            <v>-</v>
          </cell>
        </row>
        <row r="6">
          <cell r="P6" t="str">
            <v>否</v>
          </cell>
          <cell r="Q6" t="str">
            <v>-</v>
          </cell>
        </row>
        <row r="6">
          <cell r="S6" t="str">
            <v>-</v>
          </cell>
        </row>
        <row r="7">
          <cell r="D7" t="str">
            <v>浑源县经济建设投资有限公司南榆林乡50MW分散式风电项目</v>
          </cell>
          <cell r="E7" t="str">
            <v>风电</v>
          </cell>
          <cell r="F7" t="str">
            <v>大同</v>
          </cell>
          <cell r="G7" t="str">
            <v>浑源站110千伏母线</v>
          </cell>
          <cell r="H7" t="str">
            <v>110kV</v>
          </cell>
          <cell r="I7" t="str">
            <v>是</v>
          </cell>
          <cell r="J7" t="str">
            <v>山西大同浑源220kV变电站南榆林110kV业扩配套工程</v>
          </cell>
          <cell r="K7">
            <v>402</v>
          </cell>
          <cell r="L7">
            <v>0</v>
          </cell>
          <cell r="M7">
            <v>2</v>
          </cell>
          <cell r="N7" t="str">
            <v>1605B0240013</v>
          </cell>
          <cell r="O7">
            <v>45931</v>
          </cell>
          <cell r="P7" t="str">
            <v>否</v>
          </cell>
          <cell r="Q7" t="str">
            <v>-</v>
          </cell>
          <cell r="R7" t="str">
            <v>-</v>
          </cell>
          <cell r="S7" t="str">
            <v>-</v>
          </cell>
          <cell r="T7" t="str">
            <v>-</v>
          </cell>
        </row>
        <row r="8">
          <cell r="D8" t="str">
            <v>中电农创大宁太古镇100MW光伏发电项目</v>
          </cell>
          <cell r="E8" t="str">
            <v>光伏</v>
          </cell>
          <cell r="F8" t="str">
            <v>临汾</v>
          </cell>
          <cell r="G8" t="str">
            <v>德美站220千伏</v>
          </cell>
          <cell r="H8" t="str">
            <v>220kV</v>
          </cell>
          <cell r="I8" t="str">
            <v>是</v>
          </cell>
          <cell r="J8" t="str">
            <v>山西临汾德美220kV变电站220kV间隔扩建工程</v>
          </cell>
          <cell r="K8">
            <v>600</v>
          </cell>
          <cell r="L8">
            <v>2</v>
          </cell>
          <cell r="M8">
            <v>2</v>
          </cell>
          <cell r="N8" t="str">
            <v>1505L0240004</v>
          </cell>
        </row>
        <row r="8">
          <cell r="P8" t="str">
            <v>否</v>
          </cell>
          <cell r="Q8" t="str">
            <v>-</v>
          </cell>
          <cell r="R8" t="str">
            <v>-</v>
          </cell>
          <cell r="S8" t="str">
            <v>-</v>
          </cell>
          <cell r="T8" t="str">
            <v>-</v>
          </cell>
        </row>
        <row r="9">
          <cell r="D9" t="str">
            <v>粤电沁水县100MW光伏发电项目（二期）</v>
          </cell>
          <cell r="E9" t="str">
            <v>光伏</v>
          </cell>
          <cell r="F9" t="str">
            <v>晋城</v>
          </cell>
          <cell r="G9" t="str">
            <v>肖山站220千伏母线</v>
          </cell>
          <cell r="H9" t="str">
            <v>220kV</v>
          </cell>
          <cell r="I9" t="str">
            <v>是</v>
          </cell>
          <cell r="J9" t="str">
            <v>山西晋城肖山变电站220kV间隔扩建配套新能源220kV送出工程</v>
          </cell>
          <cell r="K9">
            <v>1200</v>
          </cell>
          <cell r="L9">
            <v>4</v>
          </cell>
          <cell r="M9">
            <v>4</v>
          </cell>
          <cell r="N9" t="str">
            <v>1505E0250001</v>
          </cell>
          <cell r="O9">
            <v>2026</v>
          </cell>
          <cell r="P9" t="str">
            <v>否</v>
          </cell>
          <cell r="Q9" t="str">
            <v>-</v>
          </cell>
          <cell r="R9" t="str">
            <v>-</v>
          </cell>
          <cell r="S9" t="str">
            <v>-</v>
          </cell>
          <cell r="T9" t="str">
            <v>-</v>
          </cell>
        </row>
        <row r="10">
          <cell r="D10" t="str">
            <v>广灵30MW分散式风力发电项目</v>
          </cell>
          <cell r="E10" t="str">
            <v>风电</v>
          </cell>
          <cell r="F10" t="str">
            <v>大同</v>
          </cell>
          <cell r="G10" t="str">
            <v>壶泉站110母线侧</v>
          </cell>
          <cell r="H10" t="str">
            <v>110kV</v>
          </cell>
          <cell r="I10" t="str">
            <v>无需纳规（备用间隔）</v>
          </cell>
          <cell r="J10" t="str">
            <v>-</v>
          </cell>
          <cell r="K10" t="str">
            <v>-</v>
          </cell>
          <cell r="L10">
            <v>0</v>
          </cell>
          <cell r="M10">
            <v>0</v>
          </cell>
          <cell r="N10" t="str">
            <v>-</v>
          </cell>
        </row>
        <row r="10">
          <cell r="P10" t="str">
            <v>否</v>
          </cell>
          <cell r="Q10" t="str">
            <v>-</v>
          </cell>
          <cell r="R10" t="str">
            <v>-</v>
          </cell>
          <cell r="S10" t="str">
            <v>-</v>
          </cell>
          <cell r="T10" t="str">
            <v>-</v>
          </cell>
        </row>
        <row r="11">
          <cell r="D11" t="str">
            <v>三一硅能朔州平鲁区260MW光伏发电项目</v>
          </cell>
          <cell r="E11" t="str">
            <v>光伏</v>
          </cell>
          <cell r="F11" t="str">
            <v>朔州</v>
          </cell>
          <cell r="G11" t="str">
            <v>明海湖220千伏母线</v>
          </cell>
          <cell r="H11" t="str">
            <v>220kV</v>
          </cell>
          <cell r="I11" t="str">
            <v>是</v>
          </cell>
          <cell r="J11" t="str">
            <v>山西朔州明海湖500kV变电站220kV间隔扩建工程</v>
          </cell>
          <cell r="K11">
            <v>600</v>
          </cell>
        </row>
        <row r="11">
          <cell r="M11">
            <v>2</v>
          </cell>
          <cell r="N11" t="str">
            <v>1505F0240001</v>
          </cell>
          <cell r="O11">
            <v>45838</v>
          </cell>
          <cell r="P11" t="str">
            <v>否</v>
          </cell>
          <cell r="Q11" t="str">
            <v>-</v>
          </cell>
          <cell r="R11" t="str">
            <v>-</v>
          </cell>
          <cell r="S11" t="str">
            <v>-</v>
          </cell>
          <cell r="T11" t="str">
            <v>-</v>
          </cell>
        </row>
        <row r="12">
          <cell r="D12" t="str">
            <v>大宁京开风光互补100MW光伏项目</v>
          </cell>
          <cell r="E12" t="str">
            <v>光伏</v>
          </cell>
          <cell r="F12" t="str">
            <v>临汾</v>
          </cell>
          <cell r="G12" t="str">
            <v>德美站220千伏母线</v>
          </cell>
          <cell r="H12" t="str">
            <v>220kV</v>
          </cell>
          <cell r="I12" t="str">
            <v>是</v>
          </cell>
          <cell r="J12" t="str">
            <v>山西临汾德美220kV变电站220kV间隔扩建工程</v>
          </cell>
          <cell r="K12">
            <v>600</v>
          </cell>
          <cell r="L12">
            <v>2</v>
          </cell>
          <cell r="M12">
            <v>2</v>
          </cell>
          <cell r="N12" t="str">
            <v>1505L0240004</v>
          </cell>
        </row>
        <row r="12">
          <cell r="P12" t="str">
            <v>否</v>
          </cell>
          <cell r="Q12" t="str">
            <v>-</v>
          </cell>
          <cell r="R12" t="str">
            <v>-</v>
          </cell>
          <cell r="S12" t="str">
            <v>-</v>
          </cell>
          <cell r="T12" t="str">
            <v>-</v>
          </cell>
        </row>
        <row r="13">
          <cell r="D13" t="str">
            <v>中核汇海榆次伽东48MW分散式风电项目</v>
          </cell>
          <cell r="E13" t="str">
            <v>风电</v>
          </cell>
          <cell r="F13" t="str">
            <v>晋中</v>
          </cell>
          <cell r="G13" t="str">
            <v>修文站110母线</v>
          </cell>
          <cell r="H13" t="str">
            <v>110kV</v>
          </cell>
          <cell r="I13" t="str">
            <v>是</v>
          </cell>
          <cell r="J13" t="str">
            <v>山西晋中榆次中核汇海伽东48MW分散式风电项目110kV送出工程</v>
          </cell>
          <cell r="K13">
            <v>3692.28</v>
          </cell>
          <cell r="L13">
            <v>1</v>
          </cell>
          <cell r="M13">
            <v>1</v>
          </cell>
          <cell r="N13" t="str">
            <v>1605K0250007</v>
          </cell>
          <cell r="O13" t="str">
            <v>2026-12</v>
          </cell>
          <cell r="P13" t="str">
            <v>是</v>
          </cell>
          <cell r="Q13" t="str">
            <v>山西晋中榆次中核汇海伽东48MW分散式风电项目110kV送出工程</v>
          </cell>
          <cell r="R13">
            <v>3692.28</v>
          </cell>
          <cell r="S13" t="str">
            <v>1605K0250007</v>
          </cell>
          <cell r="T13" t="str">
            <v>2026-12</v>
          </cell>
        </row>
        <row r="14">
          <cell r="D14" t="str">
            <v>晶旭尧都200MW光伏电站项目</v>
          </cell>
          <cell r="E14" t="str">
            <v>光伏</v>
          </cell>
          <cell r="F14" t="str">
            <v>临汾</v>
          </cell>
          <cell r="G14" t="str">
            <v>尧都站220千伏母线</v>
          </cell>
          <cell r="H14" t="str">
            <v>220kV</v>
          </cell>
          <cell r="I14" t="str">
            <v>是</v>
          </cell>
          <cell r="J14" t="str">
            <v>山西临汾尧都220kV变电站220kV间隔扩建工程</v>
          </cell>
          <cell r="K14">
            <v>600</v>
          </cell>
          <cell r="L14">
            <v>2</v>
          </cell>
          <cell r="M14">
            <v>2</v>
          </cell>
          <cell r="N14" t="str">
            <v>1505L0240002</v>
          </cell>
        </row>
        <row r="14">
          <cell r="P14" t="str">
            <v>否</v>
          </cell>
          <cell r="Q14" t="str">
            <v>-</v>
          </cell>
          <cell r="R14" t="str">
            <v>-</v>
          </cell>
          <cell r="S14" t="str">
            <v>-</v>
          </cell>
          <cell r="T14" t="str">
            <v>-</v>
          </cell>
        </row>
        <row r="15">
          <cell r="D15" t="str">
            <v>粤电屯留100MW风电项目</v>
          </cell>
          <cell r="E15" t="str">
            <v>风电</v>
          </cell>
          <cell r="F15" t="str">
            <v>长治</v>
          </cell>
          <cell r="G15" t="str">
            <v>久安站220母线</v>
          </cell>
          <cell r="H15" t="str">
            <v>220kV</v>
          </cell>
          <cell r="I15" t="str">
            <v>是</v>
          </cell>
          <cell r="J15" t="str">
            <v>长治久安500kV变电站220kV间隔扩建工程</v>
          </cell>
          <cell r="K15">
            <v>1032</v>
          </cell>
          <cell r="L15">
            <v>4</v>
          </cell>
          <cell r="M15">
            <v>3</v>
          </cell>
          <cell r="N15" t="str">
            <v>1505D0240001</v>
          </cell>
          <cell r="O15">
            <v>2026.7</v>
          </cell>
          <cell r="P15" t="str">
            <v>否</v>
          </cell>
          <cell r="Q15" t="str">
            <v>-</v>
          </cell>
          <cell r="R15" t="str">
            <v>-</v>
          </cell>
          <cell r="S15" t="str">
            <v>-</v>
          </cell>
          <cell r="T15" t="str">
            <v>-</v>
          </cell>
        </row>
        <row r="16">
          <cell r="D16" t="str">
            <v>盂县西烟镇风电场三期10万千瓦项目</v>
          </cell>
          <cell r="E16" t="str">
            <v>风电</v>
          </cell>
          <cell r="F16" t="str">
            <v>阳泉</v>
          </cell>
          <cell r="G16" t="str">
            <v>候村站220千伏母线</v>
          </cell>
          <cell r="H16" t="str">
            <v>220kV</v>
          </cell>
          <cell r="I16" t="str">
            <v>是</v>
          </cell>
          <cell r="J16" t="str">
            <v>山西太原侯村500千伏变电站粤电220千伏间隔扩建工程</v>
          </cell>
          <cell r="K16">
            <v>426</v>
          </cell>
          <cell r="L16">
            <v>4</v>
          </cell>
          <cell r="M16" t="str">
            <v>1（其他3个另有工程扩建）</v>
          </cell>
          <cell r="N16" t="str">
            <v>1505A0240001</v>
          </cell>
          <cell r="O16">
            <v>2027.3</v>
          </cell>
          <cell r="P16" t="str">
            <v>否</v>
          </cell>
          <cell r="Q16" t="str">
            <v>-</v>
          </cell>
          <cell r="R16" t="str">
            <v>-</v>
          </cell>
          <cell r="S16" t="str">
            <v>-</v>
          </cell>
          <cell r="T16" t="str">
            <v>-</v>
          </cell>
        </row>
        <row r="17">
          <cell r="D17" t="str">
            <v>娄烦县120MW智慧光伏发电项目+10%储能</v>
          </cell>
          <cell r="E17" t="str">
            <v>光伏</v>
          </cell>
          <cell r="F17" t="str">
            <v>太原</v>
          </cell>
          <cell r="G17" t="str">
            <v>袁家村变电站</v>
          </cell>
          <cell r="H17" t="str">
            <v>220kV</v>
          </cell>
          <cell r="I17" t="str">
            <v>无需纳规（备用间隔）</v>
          </cell>
          <cell r="J17" t="str">
            <v>-</v>
          </cell>
          <cell r="K17" t="str">
            <v>-</v>
          </cell>
          <cell r="L17" t="str">
            <v>-</v>
          </cell>
          <cell r="M17" t="str">
            <v>-</v>
          </cell>
          <cell r="N17" t="str">
            <v>-</v>
          </cell>
          <cell r="O17" t="str">
            <v>-</v>
          </cell>
          <cell r="P17" t="str">
            <v>否</v>
          </cell>
          <cell r="Q17" t="str">
            <v>-</v>
          </cell>
          <cell r="R17" t="str">
            <v>-</v>
          </cell>
          <cell r="S17" t="str">
            <v>-</v>
          </cell>
          <cell r="T17" t="str">
            <v>-</v>
          </cell>
        </row>
        <row r="18">
          <cell r="D18" t="str">
            <v>华电忻州繁峙100MW风力发电项目</v>
          </cell>
          <cell r="E18" t="str">
            <v>风电</v>
          </cell>
          <cell r="F18" t="str">
            <v>忻州</v>
          </cell>
          <cell r="G18" t="str">
            <v>滹源站220kV母线侧</v>
          </cell>
          <cell r="H18" t="str">
            <v>220kV</v>
          </cell>
          <cell r="I18" t="str">
            <v>是</v>
          </cell>
          <cell r="J18" t="str">
            <v>山西忻州滹源变电站220千伏间隔扩建配套新能源220kV送出工程</v>
          </cell>
          <cell r="K18">
            <v>1652</v>
          </cell>
          <cell r="L18">
            <v>6</v>
          </cell>
          <cell r="M18">
            <v>4</v>
          </cell>
          <cell r="N18" t="str">
            <v>1505H0260003</v>
          </cell>
          <cell r="O18" t="str">
            <v>2027-06</v>
          </cell>
          <cell r="P18" t="str">
            <v>是</v>
          </cell>
          <cell r="Q18" t="str">
            <v>山西忻州华电繁峙100MW风力发电项目220kV送出工程</v>
          </cell>
          <cell r="R18" t="str">
            <v>1854.25</v>
          </cell>
          <cell r="S18" t="str">
            <v>1505H0250005</v>
          </cell>
          <cell r="T18" t="str">
            <v>2026-12</v>
          </cell>
        </row>
        <row r="19">
          <cell r="D19" t="str">
            <v>榆社县抽水蓄能清洁能源（风光部分）一体化项目</v>
          </cell>
          <cell r="E19" t="str">
            <v>风电</v>
          </cell>
          <cell r="F19" t="str">
            <v>晋中</v>
          </cell>
          <cell r="G19" t="str">
            <v>河峪站</v>
          </cell>
          <cell r="H19" t="str">
            <v>220kV</v>
          </cell>
          <cell r="I19" t="str">
            <v>无需纳规（备用间隔）</v>
          </cell>
          <cell r="J19" t="str">
            <v>-</v>
          </cell>
        </row>
        <row r="19">
          <cell r="L19" t="str">
            <v>-</v>
          </cell>
          <cell r="M19" t="str">
            <v>-</v>
          </cell>
          <cell r="N19" t="str">
            <v>-</v>
          </cell>
        </row>
        <row r="19">
          <cell r="P19" t="str">
            <v>否</v>
          </cell>
          <cell r="Q19" t="str">
            <v>-</v>
          </cell>
          <cell r="R19" t="str">
            <v>-</v>
          </cell>
          <cell r="S19" t="str">
            <v>-</v>
          </cell>
          <cell r="T19" t="str">
            <v>-</v>
          </cell>
        </row>
        <row r="20">
          <cell r="D20" t="str">
            <v>昔阳三期120MW风电项目</v>
          </cell>
          <cell r="E20" t="str">
            <v>风电</v>
          </cell>
          <cell r="F20" t="str">
            <v>晋中</v>
          </cell>
          <cell r="G20" t="str">
            <v>昔阳站220千伏母线</v>
          </cell>
          <cell r="H20" t="str">
            <v>220kV</v>
          </cell>
          <cell r="I20" t="str">
            <v>是</v>
          </cell>
          <cell r="J20" t="str">
            <v>山西晋中昔阳220kV变电站220kV间隔扩建工程</v>
          </cell>
          <cell r="K20">
            <v>644</v>
          </cell>
          <cell r="L20">
            <v>1</v>
          </cell>
          <cell r="M20">
            <v>1</v>
          </cell>
          <cell r="N20" t="str">
            <v>1505K0240003</v>
          </cell>
          <cell r="O20">
            <v>46266</v>
          </cell>
          <cell r="P20" t="str">
            <v>否</v>
          </cell>
          <cell r="Q20" t="str">
            <v>-</v>
          </cell>
          <cell r="R20" t="str">
            <v>-</v>
          </cell>
          <cell r="S20" t="str">
            <v>-</v>
          </cell>
          <cell r="T20" t="str">
            <v>-</v>
          </cell>
        </row>
        <row r="21">
          <cell r="D21" t="str">
            <v>吉县阳光中邺新能源有限公司乡村振兴驭风行动50兆瓦分散式风力发电项目</v>
          </cell>
          <cell r="E21" t="str">
            <v>风电</v>
          </cell>
          <cell r="F21" t="str">
            <v>临汾</v>
          </cell>
          <cell r="G21" t="str">
            <v>吉祥站110千伏母线</v>
          </cell>
          <cell r="H21" t="str">
            <v>110kV</v>
          </cell>
          <cell r="I21" t="str">
            <v>是</v>
          </cell>
          <cell r="J21" t="str">
            <v>山西临汾吉县阳光中邺110kV业扩配套工程</v>
          </cell>
          <cell r="K21">
            <v>200</v>
          </cell>
          <cell r="L21">
            <v>1</v>
          </cell>
          <cell r="M21">
            <v>1</v>
          </cell>
          <cell r="N21" t="str">
            <v>1605L024000N</v>
          </cell>
        </row>
        <row r="21">
          <cell r="P21" t="str">
            <v>否</v>
          </cell>
          <cell r="Q21" t="str">
            <v>-</v>
          </cell>
          <cell r="R21" t="str">
            <v>-</v>
          </cell>
          <cell r="S21" t="str">
            <v>-</v>
          </cell>
          <cell r="T21" t="str">
            <v>-</v>
          </cell>
        </row>
        <row r="22">
          <cell r="D22" t="str">
            <v>陕煤电力平顺100MW风力发电项目</v>
          </cell>
          <cell r="E22" t="str">
            <v>风电</v>
          </cell>
          <cell r="F22" t="str">
            <v>长治</v>
          </cell>
          <cell r="G22" t="str">
            <v>平顺站220母线</v>
          </cell>
          <cell r="H22" t="str">
            <v>220kV</v>
          </cell>
          <cell r="I22" t="str">
            <v>是</v>
          </cell>
          <cell r="J22" t="str">
            <v>山西长治平顺变电站220kV间隔扩建配套新能源220kV送出工程</v>
          </cell>
          <cell r="K22">
            <v>400</v>
          </cell>
          <cell r="L22">
            <v>1</v>
          </cell>
          <cell r="M22">
            <v>1</v>
          </cell>
          <cell r="N22" t="str">
            <v>1505D0250002</v>
          </cell>
          <cell r="O22">
            <v>2027.02</v>
          </cell>
          <cell r="P22" t="str">
            <v>否</v>
          </cell>
          <cell r="Q22" t="str">
            <v>-</v>
          </cell>
          <cell r="R22" t="str">
            <v>-</v>
          </cell>
          <cell r="S22" t="str">
            <v>-</v>
          </cell>
          <cell r="T22" t="str">
            <v>-</v>
          </cell>
        </row>
        <row r="23">
          <cell r="D23" t="str">
            <v>壶关县50MW千乡万村驭风行动分散式风电项目</v>
          </cell>
          <cell r="E23" t="str">
            <v>风电</v>
          </cell>
          <cell r="F23" t="str">
            <v>长治</v>
          </cell>
          <cell r="G23" t="str">
            <v>四家池110千伏母线侧</v>
          </cell>
          <cell r="H23" t="str">
            <v>110kV</v>
          </cell>
          <cell r="I23" t="str">
            <v>是</v>
          </cell>
          <cell r="J23" t="str">
            <v>山西长治华威新能源发电有限公司110kV业扩配套工程</v>
          </cell>
          <cell r="K23">
            <v>100</v>
          </cell>
          <cell r="L23">
            <v>1</v>
          </cell>
          <cell r="M23">
            <v>1</v>
          </cell>
          <cell r="N23" t="str">
            <v>1605D024001U</v>
          </cell>
          <cell r="O23">
            <v>2027.02</v>
          </cell>
          <cell r="P23" t="str">
            <v>否</v>
          </cell>
          <cell r="Q23" t="str">
            <v>-</v>
          </cell>
          <cell r="R23" t="str">
            <v>-</v>
          </cell>
          <cell r="S23" t="str">
            <v>-</v>
          </cell>
          <cell r="T23" t="str">
            <v>-</v>
          </cell>
        </row>
        <row r="24">
          <cell r="D24" t="str">
            <v>五凌宏昌达君胜乡宁县110MW风力发电项目</v>
          </cell>
          <cell r="E24" t="str">
            <v>风电</v>
          </cell>
          <cell r="F24" t="str">
            <v>临汾</v>
          </cell>
          <cell r="G24" t="str">
            <v>地电乡宁站220母线</v>
          </cell>
          <cell r="H24" t="str">
            <v>220kV</v>
          </cell>
          <cell r="I24" t="str">
            <v>地电站无需纳规</v>
          </cell>
          <cell r="J24" t="str">
            <v>-</v>
          </cell>
        </row>
        <row r="24">
          <cell r="L24" t="str">
            <v>-</v>
          </cell>
          <cell r="M24" t="str">
            <v>-</v>
          </cell>
          <cell r="N24" t="str">
            <v>-</v>
          </cell>
        </row>
        <row r="24">
          <cell r="P24" t="str">
            <v>否</v>
          </cell>
          <cell r="Q24" t="str">
            <v>-</v>
          </cell>
          <cell r="R24" t="str">
            <v>-</v>
          </cell>
          <cell r="S24" t="str">
            <v>-</v>
          </cell>
          <cell r="T24" t="str">
            <v>-</v>
          </cell>
        </row>
        <row r="25">
          <cell r="D25" t="str">
            <v>中电昔阳50MW分散式风力项目</v>
          </cell>
          <cell r="E25" t="str">
            <v>风电</v>
          </cell>
          <cell r="F25" t="str">
            <v>晋中</v>
          </cell>
          <cell r="G25" t="str">
            <v>坪上站110千伏母线</v>
          </cell>
          <cell r="H25" t="str">
            <v>110kV</v>
          </cell>
          <cell r="I25" t="str">
            <v>是</v>
          </cell>
          <cell r="J25" t="str">
            <v>山西晋中坪上变电站110kV间隔扩建配套新能源110kV送出工程</v>
          </cell>
          <cell r="K25">
            <v>145</v>
          </cell>
          <cell r="L25">
            <v>1</v>
          </cell>
          <cell r="M25">
            <v>1</v>
          </cell>
          <cell r="N25" t="str">
            <v>1605K0250002</v>
          </cell>
          <cell r="O25">
            <v>46357</v>
          </cell>
          <cell r="P25" t="str">
            <v>否</v>
          </cell>
          <cell r="Q25" t="str">
            <v>-</v>
          </cell>
          <cell r="R25" t="str">
            <v>-</v>
          </cell>
          <cell r="S25" t="str">
            <v>-</v>
          </cell>
          <cell r="T25" t="str">
            <v>-</v>
          </cell>
        </row>
        <row r="26">
          <cell r="D26" t="str">
            <v>昔阳县乡村振兴驭风行动50兆瓦分散式风电项目</v>
          </cell>
          <cell r="E26" t="str">
            <v>风电</v>
          </cell>
          <cell r="F26" t="str">
            <v>晋中</v>
          </cell>
          <cell r="G26" t="str">
            <v>黄岩110千伏母线</v>
          </cell>
          <cell r="H26" t="str">
            <v>110kV</v>
          </cell>
          <cell r="I26" t="str">
            <v>无需纳规（备用间隔）</v>
          </cell>
          <cell r="J26" t="str">
            <v>-</v>
          </cell>
          <cell r="K26" t="str">
            <v>-</v>
          </cell>
          <cell r="L26" t="str">
            <v>-</v>
          </cell>
          <cell r="M26" t="str">
            <v>-</v>
          </cell>
          <cell r="N26" t="str">
            <v>-</v>
          </cell>
          <cell r="O26" t="str">
            <v>-</v>
          </cell>
          <cell r="P26" t="str">
            <v>否</v>
          </cell>
          <cell r="Q26" t="str">
            <v>-</v>
          </cell>
          <cell r="R26" t="str">
            <v>-</v>
          </cell>
          <cell r="S26" t="str">
            <v>-</v>
          </cell>
          <cell r="T26" t="str">
            <v>-</v>
          </cell>
        </row>
        <row r="27">
          <cell r="D27" t="str">
            <v>交城融风50MW分布式光伏发电项目、交城风电能源50MW分布式光伏发电项目</v>
          </cell>
          <cell r="E27" t="str">
            <v>光伏</v>
          </cell>
          <cell r="F27" t="str">
            <v>吕梁</v>
          </cell>
          <cell r="G27" t="str">
            <v>水峪贯站110千伏母线</v>
          </cell>
          <cell r="H27" t="str">
            <v>110kV</v>
          </cell>
          <cell r="I27" t="str">
            <v>是</v>
          </cell>
          <cell r="J27" t="str">
            <v>山西吕梁水峪贯变电站110kV间隔扩建配套新能源110kV送出工程</v>
          </cell>
          <cell r="K27">
            <v>197.4</v>
          </cell>
          <cell r="L27">
            <v>2</v>
          </cell>
          <cell r="M27">
            <v>2</v>
          </cell>
          <cell r="N27" t="str">
            <v>1605J0250001</v>
          </cell>
          <cell r="O27">
            <v>45778</v>
          </cell>
          <cell r="P27" t="str">
            <v>否</v>
          </cell>
          <cell r="Q27" t="str">
            <v>-</v>
          </cell>
          <cell r="R27" t="str">
            <v>-</v>
          </cell>
          <cell r="S27" t="str">
            <v>-</v>
          </cell>
          <cell r="T27" t="str">
            <v>-</v>
          </cell>
        </row>
        <row r="28">
          <cell r="D28" t="str">
            <v>平定璞润朗15MW分散式风电二期扩建项目</v>
          </cell>
          <cell r="E28" t="str">
            <v>风电</v>
          </cell>
          <cell r="F28" t="str">
            <v>阳泉</v>
          </cell>
          <cell r="G28" t="str">
            <v>南上庄110母线侧</v>
          </cell>
          <cell r="H28" t="str">
            <v>110kV</v>
          </cell>
          <cell r="I28" t="str">
            <v>是</v>
          </cell>
          <cell r="J28" t="str">
            <v>山西阳泉平定南上庄110千伏变电站平定璞润朗新能源有限公司110千伏业扩配套工程</v>
          </cell>
          <cell r="K28">
            <v>200</v>
          </cell>
          <cell r="L28">
            <v>2</v>
          </cell>
          <cell r="M28">
            <v>1</v>
          </cell>
          <cell r="N28" t="str">
            <v>1605C0250001</v>
          </cell>
          <cell r="O28">
            <v>2025.12</v>
          </cell>
          <cell r="P28" t="str">
            <v>否</v>
          </cell>
          <cell r="Q28" t="str">
            <v>-</v>
          </cell>
          <cell r="R28" t="str">
            <v>-</v>
          </cell>
          <cell r="S28" t="str">
            <v>-</v>
          </cell>
          <cell r="T28" t="str">
            <v>-</v>
          </cell>
        </row>
        <row r="29">
          <cell r="D29" t="str">
            <v>浑源县经济建设投资有限公司王庄堡镇50MW分散式风电项目</v>
          </cell>
          <cell r="E29" t="str">
            <v>风电</v>
          </cell>
          <cell r="F29" t="str">
            <v>大同</v>
          </cell>
          <cell r="G29" t="str">
            <v>武灵站110母线侧</v>
          </cell>
          <cell r="H29" t="str">
            <v>110kV</v>
          </cell>
          <cell r="I29" t="str">
            <v>是</v>
          </cell>
          <cell r="J29" t="str">
            <v>山西大同武灵110kV变电站王庄堡110kV业扩配套工程</v>
          </cell>
          <cell r="K29">
            <v>317</v>
          </cell>
          <cell r="L29">
            <v>1</v>
          </cell>
          <cell r="M29">
            <v>1</v>
          </cell>
          <cell r="N29" t="str">
            <v>1605B0250002</v>
          </cell>
          <cell r="O29">
            <v>46143</v>
          </cell>
          <cell r="P29" t="str">
            <v>否</v>
          </cell>
          <cell r="Q29" t="str">
            <v>-</v>
          </cell>
          <cell r="R29" t="str">
            <v>-</v>
          </cell>
          <cell r="S29" t="str">
            <v>-</v>
          </cell>
          <cell r="T29" t="str">
            <v>-</v>
          </cell>
        </row>
        <row r="30">
          <cell r="D30" t="str">
            <v>灵丘县道条山25MW分散式风力发电项目</v>
          </cell>
          <cell r="E30" t="str">
            <v>风电</v>
          </cell>
          <cell r="F30" t="str">
            <v>大同</v>
          </cell>
          <cell r="G30" t="str">
            <v>灵丘站110母线侧</v>
          </cell>
          <cell r="H30" t="str">
            <v>110kV</v>
          </cell>
          <cell r="I30" t="str">
            <v>无需纳规（备用间隔）</v>
          </cell>
          <cell r="J30" t="str">
            <v>-</v>
          </cell>
          <cell r="K30" t="str">
            <v>-</v>
          </cell>
          <cell r="L30" t="str">
            <v>-</v>
          </cell>
          <cell r="M30" t="str">
            <v>-</v>
          </cell>
          <cell r="N30" t="str">
            <v>-</v>
          </cell>
        </row>
        <row r="30">
          <cell r="P30" t="str">
            <v>否</v>
          </cell>
          <cell r="Q30" t="str">
            <v>-</v>
          </cell>
          <cell r="R30" t="str">
            <v>-</v>
          </cell>
          <cell r="S30" t="str">
            <v>-</v>
          </cell>
          <cell r="T30" t="str">
            <v>-</v>
          </cell>
        </row>
        <row r="31">
          <cell r="D31" t="str">
            <v>武乡县20万千瓦光伏发电项目</v>
          </cell>
          <cell r="E31" t="str">
            <v>光伏</v>
          </cell>
          <cell r="F31" t="str">
            <v>长治</v>
          </cell>
          <cell r="G31" t="str">
            <v>沁州站220千伏母线</v>
          </cell>
          <cell r="H31" t="str">
            <v>220kV</v>
          </cell>
          <cell r="I31" t="str">
            <v>是</v>
          </cell>
          <cell r="J31" t="str">
            <v>山西长治沁州变电站220kV间隔扩建配套新能源220kV送出工程</v>
          </cell>
          <cell r="K31">
            <v>450</v>
          </cell>
          <cell r="L31">
            <v>1</v>
          </cell>
          <cell r="M31">
            <v>1</v>
          </cell>
          <cell r="N31" t="str">
            <v>1505D0250001</v>
          </cell>
          <cell r="O31">
            <v>2027.02</v>
          </cell>
          <cell r="P31" t="str">
            <v>是</v>
          </cell>
          <cell r="Q31" t="str">
            <v>山西长治武乡县20万千瓦光伏发电项目220kV送出工程</v>
          </cell>
          <cell r="R31">
            <v>10028.58</v>
          </cell>
          <cell r="S31" t="str">
            <v>150500250004</v>
          </cell>
          <cell r="T31">
            <v>2028.3</v>
          </cell>
        </row>
        <row r="32">
          <cell r="D32" t="str">
            <v>中煤华昱公司山阴县冻牛坡100MW光伏发电项目</v>
          </cell>
          <cell r="E32" t="str">
            <v>光伏</v>
          </cell>
          <cell r="F32" t="str">
            <v>朔州</v>
          </cell>
          <cell r="G32" t="str">
            <v>七里沟220千伏母线</v>
          </cell>
          <cell r="H32" t="str">
            <v>220kV</v>
          </cell>
          <cell r="I32" t="str">
            <v>是</v>
          </cell>
          <cell r="J32" t="str">
            <v>山西朔州七里沟变电站220kV间隔扩建配套新能源220kV送出工程</v>
          </cell>
          <cell r="K32">
            <v>534</v>
          </cell>
          <cell r="L32">
            <v>1</v>
          </cell>
          <cell r="M32">
            <v>1</v>
          </cell>
          <cell r="N32" t="str">
            <v>1505F0250002</v>
          </cell>
          <cell r="O32">
            <v>46295</v>
          </cell>
          <cell r="P32" t="str">
            <v>否</v>
          </cell>
          <cell r="Q32" t="str">
            <v>-</v>
          </cell>
          <cell r="R32" t="str">
            <v>-</v>
          </cell>
          <cell r="S32" t="str">
            <v>-</v>
          </cell>
          <cell r="T32" t="str">
            <v>-</v>
          </cell>
        </row>
        <row r="33">
          <cell r="D33" t="str">
            <v>中广核潞城镇岭北50MW低碳生态景观示范项目</v>
          </cell>
          <cell r="E33" t="str">
            <v>光伏</v>
          </cell>
          <cell r="F33" t="str">
            <v>晋城</v>
          </cell>
          <cell r="G33" t="str">
            <v>北义城站110母线</v>
          </cell>
          <cell r="H33" t="str">
            <v>110kV</v>
          </cell>
          <cell r="I33" t="str">
            <v>是</v>
          </cell>
          <cell r="J33" t="str">
            <v>山西晋城北义城站110kV间隔扩建配套新能源110kV送出工程</v>
          </cell>
          <cell r="K33">
            <v>160</v>
          </cell>
          <cell r="L33">
            <v>1</v>
          </cell>
          <cell r="M33">
            <v>1</v>
          </cell>
          <cell r="N33" t="str">
            <v>1605E0250001</v>
          </cell>
          <cell r="O33">
            <v>2026</v>
          </cell>
          <cell r="P33" t="str">
            <v>否</v>
          </cell>
          <cell r="Q33" t="str">
            <v>-</v>
          </cell>
          <cell r="R33" t="str">
            <v>-</v>
          </cell>
          <cell r="S33" t="str">
            <v>-</v>
          </cell>
          <cell r="T33" t="str">
            <v>-</v>
          </cell>
        </row>
        <row r="34">
          <cell r="D34" t="str">
            <v>黎城县50MW千乡万村驭风行动分散式风电项目</v>
          </cell>
          <cell r="E34" t="str">
            <v>风电</v>
          </cell>
          <cell r="F34" t="str">
            <v>长治</v>
          </cell>
          <cell r="G34" t="str">
            <v>望北110千伏站</v>
          </cell>
          <cell r="H34" t="str">
            <v>110kV</v>
          </cell>
          <cell r="I34" t="str">
            <v>是</v>
          </cell>
          <cell r="J34" t="str">
            <v>山西长治望北变电站110kV间隔扩建配套新能源110kV送出工程</v>
          </cell>
          <cell r="K34">
            <v>100</v>
          </cell>
          <cell r="L34">
            <v>1</v>
          </cell>
          <cell r="M34">
            <v>1</v>
          </cell>
          <cell r="N34" t="str">
            <v>1605D0250001</v>
          </cell>
          <cell r="O34">
            <v>2027.02</v>
          </cell>
          <cell r="P34" t="str">
            <v>否</v>
          </cell>
          <cell r="Q34" t="str">
            <v>-</v>
          </cell>
          <cell r="R34" t="str">
            <v>-</v>
          </cell>
          <cell r="S34" t="str">
            <v>-</v>
          </cell>
          <cell r="T34" t="str">
            <v>-</v>
          </cell>
        </row>
        <row r="35">
          <cell r="D35" t="str">
            <v>和顺40MW驭风行动项目</v>
          </cell>
          <cell r="E35" t="str">
            <v>风电</v>
          </cell>
          <cell r="F35" t="str">
            <v>晋中</v>
          </cell>
          <cell r="G35" t="str">
            <v>锦和110千伏站</v>
          </cell>
          <cell r="H35" t="str">
            <v>110kV</v>
          </cell>
          <cell r="I35" t="str">
            <v>是</v>
          </cell>
          <cell r="J35" t="str">
            <v>山西晋中锦和变电站110kV间隔扩建配套新能源110kV送出工程</v>
          </cell>
          <cell r="K35">
            <v>400</v>
          </cell>
          <cell r="L35">
            <v>2</v>
          </cell>
          <cell r="M35">
            <v>2</v>
          </cell>
          <cell r="N35" t="str">
            <v>1605K0250003</v>
          </cell>
          <cell r="O35">
            <v>46357</v>
          </cell>
          <cell r="P35" t="str">
            <v>否</v>
          </cell>
          <cell r="Q35" t="str">
            <v>-</v>
          </cell>
          <cell r="R35" t="str">
            <v>-</v>
          </cell>
          <cell r="S35" t="str">
            <v>-</v>
          </cell>
          <cell r="T35" t="str">
            <v>-</v>
          </cell>
        </row>
        <row r="36">
          <cell r="D36" t="str">
            <v>静乐县100MW风电项目</v>
          </cell>
          <cell r="E36" t="str">
            <v>风电</v>
          </cell>
          <cell r="F36" t="str">
            <v>忻州</v>
          </cell>
          <cell r="G36" t="str">
            <v>静乐220千伏站</v>
          </cell>
          <cell r="H36" t="str">
            <v>220kV</v>
          </cell>
          <cell r="I36" t="str">
            <v>是</v>
          </cell>
          <cell r="J36" t="str">
            <v>山西忻州静乐变电站220kV间隔扩建配套新能源220kV送出工程</v>
          </cell>
          <cell r="K36">
            <v>796</v>
          </cell>
          <cell r="L36">
            <v>2</v>
          </cell>
          <cell r="M36">
            <v>2</v>
          </cell>
          <cell r="N36" t="str">
            <v>1505H0250001</v>
          </cell>
          <cell r="O36">
            <v>46508</v>
          </cell>
          <cell r="P36" t="str">
            <v>是</v>
          </cell>
          <cell r="Q36" t="str">
            <v>山西忻州静乐县100MW风电项目220kV送出工程</v>
          </cell>
          <cell r="R36">
            <v>5567.15</v>
          </cell>
          <cell r="S36" t="str">
            <v>1505H0250006</v>
          </cell>
          <cell r="T36" t="str">
            <v>2026-12</v>
          </cell>
        </row>
        <row r="37">
          <cell r="D37" t="str">
            <v>中广核方山80MW风力发电项目</v>
          </cell>
          <cell r="E37" t="str">
            <v>风电</v>
          </cell>
          <cell r="F37" t="str">
            <v>吕梁</v>
          </cell>
          <cell r="G37" t="str">
            <v>袁家村220千伏站</v>
          </cell>
          <cell r="H37" t="str">
            <v>220kV</v>
          </cell>
          <cell r="I37" t="str">
            <v>是</v>
          </cell>
          <cell r="J37" t="str">
            <v>山西中广核方山80MW风力发电项目220kV送出工程</v>
          </cell>
          <cell r="K37">
            <v>3283.15</v>
          </cell>
          <cell r="L37">
            <v>4</v>
          </cell>
          <cell r="M37">
            <v>4</v>
          </cell>
          <cell r="N37" t="str">
            <v>150500250002</v>
          </cell>
          <cell r="O37" t="str">
            <v>2026-06</v>
          </cell>
          <cell r="P37" t="str">
            <v>是</v>
          </cell>
          <cell r="Q37" t="str">
            <v>山西中广核方山80MW风力发电项目220kV送出工程</v>
          </cell>
          <cell r="R37">
            <v>3283.15</v>
          </cell>
          <cell r="S37" t="str">
            <v>150500250002</v>
          </cell>
          <cell r="T37" t="str">
            <v>2026-06</v>
          </cell>
        </row>
        <row r="38">
          <cell r="D38" t="str">
            <v>长治屯留协鑫400.86MWh共享储能项目</v>
          </cell>
          <cell r="E38" t="str">
            <v>储能</v>
          </cell>
          <cell r="F38" t="str">
            <v>长治</v>
          </cell>
          <cell r="G38" t="str">
            <v>东鸣220千伏站</v>
          </cell>
          <cell r="H38" t="str">
            <v>220kV</v>
          </cell>
          <cell r="I38" t="str">
            <v>无需纳规，利旧</v>
          </cell>
          <cell r="J38" t="str">
            <v>-</v>
          </cell>
          <cell r="K38" t="str">
            <v>利旧</v>
          </cell>
          <cell r="L38" t="str">
            <v>-</v>
          </cell>
          <cell r="M38" t="str">
            <v>-</v>
          </cell>
          <cell r="N38" t="str">
            <v>-</v>
          </cell>
          <cell r="O38" t="str">
            <v>利旧间隔</v>
          </cell>
          <cell r="P38" t="str">
            <v>是</v>
          </cell>
          <cell r="Q38" t="str">
            <v>山西长治屯留协鑫400.86MWh共享储能项目220kV送出工程</v>
          </cell>
          <cell r="R38">
            <v>2234.12</v>
          </cell>
          <cell r="S38" t="str">
            <v>150500250001</v>
          </cell>
          <cell r="T38">
            <v>2028.03</v>
          </cell>
        </row>
        <row r="39">
          <cell r="D39" t="str">
            <v>榆社县120万千瓦分布式风电项目一期50MW乡村振兴分散式风电项目</v>
          </cell>
          <cell r="E39" t="str">
            <v>风电</v>
          </cell>
          <cell r="F39" t="str">
            <v>晋中</v>
          </cell>
          <cell r="G39" t="str">
            <v>河峪220千伏站</v>
          </cell>
          <cell r="H39" t="str">
            <v>110kV</v>
          </cell>
          <cell r="I39" t="str">
            <v>是</v>
          </cell>
          <cell r="J39" t="str">
            <v>山西晋中河峪变电站110kV间隔扩建配套新能源110kV送出工程</v>
          </cell>
          <cell r="K39">
            <v>290</v>
          </cell>
          <cell r="L39">
            <v>2</v>
          </cell>
          <cell r="M39">
            <v>2</v>
          </cell>
          <cell r="N39" t="str">
            <v>1605K0250004</v>
          </cell>
          <cell r="O39">
            <v>46357</v>
          </cell>
          <cell r="P39" t="str">
            <v>否</v>
          </cell>
          <cell r="Q39" t="str">
            <v>-</v>
          </cell>
          <cell r="R39" t="str">
            <v>-</v>
          </cell>
          <cell r="S39" t="str">
            <v>-</v>
          </cell>
          <cell r="T39" t="str">
            <v>-</v>
          </cell>
        </row>
        <row r="40">
          <cell r="D40" t="str">
            <v>宽禾杏花岭区48MW乡村振兴分布式光伏项目</v>
          </cell>
          <cell r="E40" t="str">
            <v>光伏</v>
          </cell>
          <cell r="F40" t="str">
            <v>太原</v>
          </cell>
          <cell r="G40" t="str">
            <v>新店220千伏站110侧</v>
          </cell>
          <cell r="H40" t="str">
            <v>110kV</v>
          </cell>
          <cell r="I40" t="str">
            <v>无需纳规（新店站已有带设备的间隔）</v>
          </cell>
          <cell r="J40" t="str">
            <v>-</v>
          </cell>
          <cell r="K40" t="str">
            <v>-</v>
          </cell>
          <cell r="L40" t="str">
            <v>-</v>
          </cell>
          <cell r="M40" t="str">
            <v>-</v>
          </cell>
          <cell r="N40" t="str">
            <v>-</v>
          </cell>
          <cell r="O40" t="str">
            <v>-</v>
          </cell>
          <cell r="P40" t="str">
            <v>否</v>
          </cell>
          <cell r="Q40" t="str">
            <v>-</v>
          </cell>
          <cell r="R40" t="str">
            <v>-</v>
          </cell>
          <cell r="S40" t="str">
            <v>-</v>
          </cell>
          <cell r="T40" t="str">
            <v>-</v>
          </cell>
        </row>
        <row r="41">
          <cell r="D41" t="str">
            <v>山西兴邦能源科技有限责任公司中阳县100MW风力发电项目</v>
          </cell>
          <cell r="E41" t="str">
            <v>风电</v>
          </cell>
          <cell r="F41" t="str">
            <v>吕梁</v>
          </cell>
          <cell r="G41" t="str">
            <v>灵泉220千伏站</v>
          </cell>
          <cell r="H41" t="str">
            <v>220kV</v>
          </cell>
          <cell r="I41" t="str">
            <v>是</v>
          </cell>
          <cell r="J41" t="str">
            <v>山西吕梁灵泉变电站220kV间隔扩建配套新能源220kV送出工程</v>
          </cell>
          <cell r="K41">
            <v>826</v>
          </cell>
          <cell r="L41">
            <v>2</v>
          </cell>
          <cell r="M41">
            <v>2</v>
          </cell>
          <cell r="N41" t="str">
            <v>150500260007</v>
          </cell>
          <cell r="O41" t="str">
            <v>2027-06</v>
          </cell>
          <cell r="P41" t="str">
            <v>是</v>
          </cell>
          <cell r="Q41" t="str">
            <v>山西吕梁中阳兴邦能源科技有限责任公司中阳县100MW风力发电项目220kV送出工程</v>
          </cell>
          <cell r="R41">
            <v>1223.51</v>
          </cell>
          <cell r="S41" t="str">
            <v>1505J0250002</v>
          </cell>
          <cell r="T41">
            <v>46357</v>
          </cell>
        </row>
        <row r="42">
          <cell r="D42" t="str">
            <v>阳泉华电盂县48MW分散式风电项目</v>
          </cell>
          <cell r="E42" t="str">
            <v>风电</v>
          </cell>
          <cell r="F42" t="str">
            <v>阳泉</v>
          </cell>
          <cell r="G42" t="str">
            <v>温池220站110千伏</v>
          </cell>
          <cell r="H42" t="str">
            <v>110kV</v>
          </cell>
          <cell r="I42" t="str">
            <v>是</v>
          </cell>
          <cell r="J42" t="str">
            <v>山西阳泉温池变电站110kV间隔扩建配套新能源110kV送出工程</v>
          </cell>
          <cell r="K42">
            <v>200</v>
          </cell>
          <cell r="L42">
            <v>2</v>
          </cell>
          <cell r="M42">
            <v>2</v>
          </cell>
          <cell r="N42" t="str">
            <v>1605C0250002</v>
          </cell>
          <cell r="O42">
            <v>2025.12</v>
          </cell>
          <cell r="P42" t="str">
            <v>否</v>
          </cell>
          <cell r="Q42" t="str">
            <v>-</v>
          </cell>
          <cell r="R42" t="str">
            <v>-</v>
          </cell>
          <cell r="S42" t="str">
            <v>-</v>
          </cell>
          <cell r="T42" t="str">
            <v>-</v>
          </cell>
        </row>
        <row r="43">
          <cell r="D43" t="str">
            <v>大宁远景三多100MW风电场项目</v>
          </cell>
          <cell r="E43" t="str">
            <v>风电</v>
          </cell>
          <cell r="F43" t="str">
            <v>临汾</v>
          </cell>
          <cell r="G43" t="str">
            <v>孟门500站220侧</v>
          </cell>
          <cell r="H43" t="str">
            <v>220kV</v>
          </cell>
          <cell r="I43" t="str">
            <v>是</v>
          </cell>
          <cell r="J43" t="str">
            <v>山西临汾吉县孟门变电站220kV间隔扩建配套新能源220kV送出工程</v>
          </cell>
          <cell r="K43">
            <v>2400</v>
          </cell>
          <cell r="L43">
            <v>8</v>
          </cell>
          <cell r="M43">
            <v>8</v>
          </cell>
          <cell r="N43" t="str">
            <v>1505L0250002</v>
          </cell>
        </row>
        <row r="43">
          <cell r="P43" t="str">
            <v>否</v>
          </cell>
          <cell r="Q43" t="str">
            <v>-</v>
          </cell>
          <cell r="R43" t="str">
            <v>-</v>
          </cell>
          <cell r="S43" t="str">
            <v>-</v>
          </cell>
          <cell r="T43" t="str">
            <v>-</v>
          </cell>
        </row>
        <row r="44">
          <cell r="D44" t="str">
            <v>夏县驭风行动4.99万千瓦风电项目</v>
          </cell>
          <cell r="E44" t="str">
            <v>风电</v>
          </cell>
          <cell r="F44" t="str">
            <v>运城</v>
          </cell>
          <cell r="G44" t="str">
            <v>庙前站110侧</v>
          </cell>
          <cell r="H44" t="str">
            <v>110kV</v>
          </cell>
          <cell r="I44" t="str">
            <v>无需纳规（备用间隔）</v>
          </cell>
          <cell r="J44" t="str">
            <v>-</v>
          </cell>
          <cell r="K44" t="str">
            <v>-</v>
          </cell>
          <cell r="L44" t="str">
            <v>-</v>
          </cell>
          <cell r="M44" t="str">
            <v>-</v>
          </cell>
          <cell r="N44" t="str">
            <v>-</v>
          </cell>
          <cell r="O44" t="str">
            <v>-</v>
          </cell>
          <cell r="P44" t="str">
            <v>是</v>
          </cell>
          <cell r="Q44" t="str">
            <v>山西运城夏县庙前变电站110kV配套新能源110kV送出工程</v>
          </cell>
          <cell r="R44">
            <v>1920</v>
          </cell>
          <cell r="S44" t="str">
            <v>1605M0250006</v>
          </cell>
          <cell r="T44" t="str">
            <v>2027-06</v>
          </cell>
        </row>
        <row r="45">
          <cell r="D45" t="str">
            <v>襄汾200MW/400MWh独立调峰调频储能项目</v>
          </cell>
          <cell r="E45" t="str">
            <v>储能</v>
          </cell>
          <cell r="F45" t="str">
            <v>临汾</v>
          </cell>
          <cell r="G45" t="str">
            <v>张礼站220侧</v>
          </cell>
          <cell r="H45" t="str">
            <v>220kV</v>
          </cell>
          <cell r="I45" t="str">
            <v>是</v>
          </cell>
          <cell r="J45" t="str">
            <v>山西临汾襄汾张礼变电站220kV间隔扩建配套新能源220kV送出工程</v>
          </cell>
          <cell r="K45">
            <v>300</v>
          </cell>
          <cell r="L45">
            <v>1</v>
          </cell>
          <cell r="M45">
            <v>1</v>
          </cell>
          <cell r="N45" t="str">
            <v>1505L0250003</v>
          </cell>
        </row>
        <row r="45">
          <cell r="P45" t="str">
            <v>是</v>
          </cell>
          <cell r="Q45" t="str">
            <v>山西临汾襄汾张礼220kV变电站配套襄汾200MW储能项目220kV送出工程</v>
          </cell>
          <cell r="R45">
            <v>1404.1</v>
          </cell>
          <cell r="S45" t="str">
            <v>1505L0250007</v>
          </cell>
          <cell r="T45" t="str">
            <v>2027-12</v>
          </cell>
        </row>
        <row r="46">
          <cell r="D46" t="str">
            <v>华能汾西“千乡万村驭风行动”50MW分散式风电项目</v>
          </cell>
          <cell r="E46" t="str">
            <v>风电</v>
          </cell>
          <cell r="F46" t="str">
            <v>临汾</v>
          </cell>
          <cell r="G46" t="str">
            <v>陶唐站110侧</v>
          </cell>
          <cell r="H46" t="str">
            <v>110kV</v>
          </cell>
          <cell r="I46" t="str">
            <v>是</v>
          </cell>
          <cell r="J46" t="str">
            <v>山西临汾霍州陶唐变电站110kV间隔扩建配套新能源110kV送出工程</v>
          </cell>
          <cell r="K46">
            <v>800</v>
          </cell>
          <cell r="L46">
            <v>6</v>
          </cell>
          <cell r="M46">
            <v>6</v>
          </cell>
          <cell r="N46" t="str">
            <v>1605L0250002</v>
          </cell>
        </row>
        <row r="46">
          <cell r="P46" t="str">
            <v>否</v>
          </cell>
          <cell r="Q46" t="str">
            <v>-</v>
          </cell>
          <cell r="R46" t="str">
            <v>-</v>
          </cell>
          <cell r="S46" t="str">
            <v>-</v>
          </cell>
          <cell r="T46" t="str">
            <v>-</v>
          </cell>
        </row>
        <row r="47">
          <cell r="D47" t="str">
            <v>垣曲县100MW集中式平价光伏发电项目</v>
          </cell>
          <cell r="E47" t="str">
            <v>光伏</v>
          </cell>
          <cell r="F47" t="str">
            <v>运城</v>
          </cell>
          <cell r="G47" t="str">
            <v>垣曲站220侧</v>
          </cell>
          <cell r="H47" t="str">
            <v>220kV</v>
          </cell>
          <cell r="I47" t="str">
            <v>是</v>
          </cell>
          <cell r="J47" t="str">
            <v>山西运城垣曲变电站220kV间隔扩建配套新能源220kV送出工程</v>
          </cell>
          <cell r="K47">
            <v>400</v>
          </cell>
          <cell r="L47">
            <v>1</v>
          </cell>
          <cell r="M47">
            <v>1</v>
          </cell>
          <cell r="N47" t="str">
            <v>1505M0250001</v>
          </cell>
        </row>
        <row r="47">
          <cell r="P47" t="str">
            <v>是</v>
          </cell>
          <cell r="Q47" t="str">
            <v>山西运城垣曲县100MW集中式平价光伏发电项目220kV送出工程</v>
          </cell>
          <cell r="R47">
            <v>1699.01</v>
          </cell>
          <cell r="S47" t="str">
            <v>1505M0250001</v>
          </cell>
          <cell r="T47" t="str">
            <v>2026-12</v>
          </cell>
        </row>
        <row r="48">
          <cell r="D48" t="str">
            <v>中航新能源浮山县100MW风力发电项目</v>
          </cell>
          <cell r="E48" t="str">
            <v>风电</v>
          </cell>
          <cell r="F48" t="str">
            <v>临汾</v>
          </cell>
          <cell r="G48" t="str">
            <v>岭北站220母线侧</v>
          </cell>
          <cell r="H48" t="str">
            <v>220kV</v>
          </cell>
          <cell r="I48" t="str">
            <v>是</v>
          </cell>
          <cell r="J48" t="str">
            <v>山西临汾浮山岭北变电站220kV间隔扩建配套新能源220kV送出工程</v>
          </cell>
          <cell r="K48">
            <v>600</v>
          </cell>
          <cell r="L48">
            <v>2</v>
          </cell>
          <cell r="M48">
            <v>2</v>
          </cell>
          <cell r="N48" t="str">
            <v>1505L0250001</v>
          </cell>
        </row>
        <row r="48">
          <cell r="P48" t="str">
            <v>是</v>
          </cell>
          <cell r="Q48" t="str">
            <v>山西临汾浮山岭北220kV变电站配套中航100MW风电项目220kV送出工程</v>
          </cell>
          <cell r="R48">
            <v>7671.04</v>
          </cell>
          <cell r="S48" t="str">
            <v>1505L0250006</v>
          </cell>
          <cell r="T48" t="str">
            <v>2027-12</v>
          </cell>
        </row>
        <row r="49">
          <cell r="D49" t="str">
            <v>中联云港新荣150MW风电项目</v>
          </cell>
          <cell r="E49" t="str">
            <v>风电</v>
          </cell>
          <cell r="F49" t="str">
            <v>大同</v>
          </cell>
          <cell r="G49" t="str">
            <v>得胜站220</v>
          </cell>
          <cell r="H49" t="str">
            <v>220kV</v>
          </cell>
          <cell r="I49" t="str">
            <v>是</v>
          </cell>
          <cell r="J49" t="str">
            <v>山西大同得胜220kV变电站220kV间隔扩建工程</v>
          </cell>
          <cell r="K49">
            <v>1189</v>
          </cell>
          <cell r="L49">
            <v>0</v>
          </cell>
          <cell r="M49">
            <v>3</v>
          </cell>
          <cell r="N49" t="str">
            <v>1505B0240004</v>
          </cell>
          <cell r="O49">
            <v>46204</v>
          </cell>
          <cell r="P49" t="str">
            <v>是</v>
          </cell>
          <cell r="Q49" t="str">
            <v>山西大同新荣区中联云港150MW风电项目220kV送出工程</v>
          </cell>
          <cell r="R49">
            <v>1563.61</v>
          </cell>
          <cell r="S49" t="str">
            <v>150500250006</v>
          </cell>
          <cell r="T49" t="str">
            <v>2027-06</v>
          </cell>
        </row>
        <row r="50">
          <cell r="D50" t="str">
            <v>中核朔城区100MW光伏发电项目</v>
          </cell>
          <cell r="E50" t="str">
            <v>风电</v>
          </cell>
          <cell r="F50" t="str">
            <v>朔州</v>
          </cell>
          <cell r="G50" t="str">
            <v>水头站220母线</v>
          </cell>
          <cell r="H50" t="str">
            <v>220kV</v>
          </cell>
          <cell r="I50" t="str">
            <v>是</v>
          </cell>
          <cell r="J50" t="str">
            <v>山西朔州水头变电站220kV间隔扩建配套新能源220kV送出工程</v>
          </cell>
          <cell r="K50">
            <v>900</v>
          </cell>
          <cell r="L50">
            <v>6</v>
          </cell>
          <cell r="M50">
            <v>3</v>
          </cell>
          <cell r="N50" t="str">
            <v>1505F0250001</v>
          </cell>
          <cell r="O50">
            <v>46021</v>
          </cell>
          <cell r="P50" t="str">
            <v>是</v>
          </cell>
          <cell r="Q50" t="str">
            <v>山西朔州中核朔城区100MW光伏发电项目220kV送出工程</v>
          </cell>
          <cell r="R50">
            <v>2400</v>
          </cell>
          <cell r="S50" t="str">
            <v>1505F0250004</v>
          </cell>
          <cell r="T50" t="str">
            <v>2027-02</v>
          </cell>
        </row>
        <row r="51">
          <cell r="D51" t="str">
            <v>山西国际能源昔阳300MW光伏电站项目</v>
          </cell>
          <cell r="E51" t="str">
            <v>光伏</v>
          </cell>
          <cell r="F51" t="str">
            <v>晋中</v>
          </cell>
          <cell r="G51" t="str">
            <v>松溪站220千伏母线</v>
          </cell>
          <cell r="H51" t="str">
            <v>220kV</v>
          </cell>
          <cell r="I51" t="str">
            <v>是</v>
          </cell>
          <cell r="J51" t="str">
            <v>山西晋中松溪500kV变电站220kV间隔扩建工程</v>
          </cell>
          <cell r="K51">
            <v>1461</v>
          </cell>
          <cell r="L51">
            <v>3</v>
          </cell>
          <cell r="M51">
            <v>3</v>
          </cell>
          <cell r="N51" t="str">
            <v>1505K0240004</v>
          </cell>
          <cell r="O51">
            <v>46266</v>
          </cell>
          <cell r="P51" t="str">
            <v>是</v>
          </cell>
          <cell r="Q51" t="str">
            <v>山西晋中国际能源昔阳300MW光伏电站项目220kV送出工程</v>
          </cell>
          <cell r="R51">
            <v>5800</v>
          </cell>
          <cell r="S51" t="str">
            <v>1505K0250004</v>
          </cell>
          <cell r="T51" t="str">
            <v>2027-01</v>
          </cell>
        </row>
        <row r="52">
          <cell r="D52" t="str">
            <v>中电工程西北院襄汾县300MW(一期100MW)光伏发电项目</v>
          </cell>
          <cell r="E52" t="str">
            <v>光伏</v>
          </cell>
          <cell r="F52" t="str">
            <v>临汾</v>
          </cell>
          <cell r="G52" t="str">
            <v>古城站220母线</v>
          </cell>
          <cell r="H52" t="str">
            <v>220kV</v>
          </cell>
          <cell r="I52" t="str">
            <v>是</v>
          </cell>
          <cell r="J52" t="str">
            <v>山西临汾古城220kV变电站220kV间隔扩建工程</v>
          </cell>
          <cell r="K52">
            <v>300</v>
          </cell>
          <cell r="L52">
            <v>0</v>
          </cell>
          <cell r="M52">
            <v>1</v>
          </cell>
          <cell r="N52" t="str">
            <v>1505L0240001</v>
          </cell>
        </row>
        <row r="52">
          <cell r="P52" t="str">
            <v>是</v>
          </cell>
          <cell r="Q52" t="str">
            <v>山西临汾古城220kV变电站西北院100MW光伏发电项目220kV送出工程</v>
          </cell>
          <cell r="R52">
            <v>1202.37</v>
          </cell>
          <cell r="S52" t="str">
            <v>1505L0250008</v>
          </cell>
          <cell r="T52" t="str">
            <v>2027-12</v>
          </cell>
        </row>
        <row r="53">
          <cell r="D53" t="str">
            <v>运城经济技术开发区200MW/9MWh独立调频储能电站项目</v>
          </cell>
          <cell r="E53" t="str">
            <v>储能</v>
          </cell>
          <cell r="F53" t="str">
            <v>运城</v>
          </cell>
          <cell r="G53" t="str">
            <v>三家庄站220母线</v>
          </cell>
          <cell r="H53" t="str">
            <v>220kV</v>
          </cell>
          <cell r="I53" t="str">
            <v>是</v>
          </cell>
          <cell r="J53" t="str">
            <v>山西运城三家庄220kV变电站220kV间隔扩建工程</v>
          </cell>
          <cell r="K53">
            <v>300</v>
          </cell>
          <cell r="L53">
            <v>1</v>
          </cell>
          <cell r="M53">
            <v>1</v>
          </cell>
          <cell r="N53" t="str">
            <v>1505M0240004</v>
          </cell>
        </row>
        <row r="53">
          <cell r="P53" t="str">
            <v>是</v>
          </cell>
          <cell r="Q53" t="str">
            <v>山西运城三家庄变电站220kV配套新能源220kV送出工程</v>
          </cell>
          <cell r="R53">
            <v>900</v>
          </cell>
          <cell r="S53" t="str">
            <v>1505M0250006</v>
          </cell>
          <cell r="T53" t="str">
            <v>2027-06</v>
          </cell>
        </row>
        <row r="54">
          <cell r="D54" t="str">
            <v>太原智储100MW独立储能电站项目</v>
          </cell>
          <cell r="E54" t="str">
            <v>储能</v>
          </cell>
          <cell r="F54" t="str">
            <v>太原</v>
          </cell>
          <cell r="G54" t="str">
            <v>张花营站220母线</v>
          </cell>
          <cell r="H54" t="str">
            <v>220kV</v>
          </cell>
          <cell r="I54" t="str">
            <v>是</v>
          </cell>
          <cell r="J54" t="str">
            <v>山西太原张花营变电站220千伏间隔扩建配套新能源220千伏送出工程</v>
          </cell>
          <cell r="K54">
            <v>1200</v>
          </cell>
          <cell r="L54">
            <v>4</v>
          </cell>
          <cell r="M54">
            <v>4</v>
          </cell>
          <cell r="N54" t="str">
            <v>1505A0240003</v>
          </cell>
          <cell r="O54">
            <v>46266</v>
          </cell>
          <cell r="P54" t="str">
            <v>否</v>
          </cell>
          <cell r="Q54" t="str">
            <v>-</v>
          </cell>
          <cell r="R54" t="str">
            <v>-</v>
          </cell>
          <cell r="S54" t="str">
            <v>-</v>
          </cell>
          <cell r="T54" t="str">
            <v>-</v>
          </cell>
        </row>
        <row r="55">
          <cell r="D55" t="str">
            <v>200MW/400MWh独立储能电站</v>
          </cell>
          <cell r="E55" t="str">
            <v>储能</v>
          </cell>
          <cell r="F55" t="str">
            <v>太原</v>
          </cell>
          <cell r="G55" t="str">
            <v>向阳站220母线</v>
          </cell>
          <cell r="H55" t="str">
            <v>220kV</v>
          </cell>
          <cell r="I55" t="str">
            <v>无需纳规（向阳站有1个带设备的）</v>
          </cell>
          <cell r="J55" t="str">
            <v>-</v>
          </cell>
          <cell r="K55" t="str">
            <v>-</v>
          </cell>
          <cell r="L55" t="str">
            <v>-</v>
          </cell>
          <cell r="M55" t="str">
            <v>-</v>
          </cell>
          <cell r="N55" t="str">
            <v>-</v>
          </cell>
        </row>
        <row r="55">
          <cell r="P55" t="str">
            <v>否</v>
          </cell>
          <cell r="Q55" t="str">
            <v>-</v>
          </cell>
          <cell r="R55" t="str">
            <v>-</v>
          </cell>
          <cell r="S55" t="str">
            <v>-</v>
          </cell>
          <cell r="T55" t="str">
            <v>-</v>
          </cell>
        </row>
        <row r="56">
          <cell r="D56" t="str">
            <v>河津上储新能源科技有限公司400MW/800MWh新型电网侧共享储能项目</v>
          </cell>
          <cell r="E56" t="str">
            <v>储能</v>
          </cell>
          <cell r="F56" t="str">
            <v>运城</v>
          </cell>
          <cell r="G56" t="str">
            <v>稷山500站220侧</v>
          </cell>
          <cell r="H56" t="str">
            <v>220kV</v>
          </cell>
          <cell r="I56" t="str">
            <v>无需纳规（站内有设备）</v>
          </cell>
          <cell r="J56" t="str">
            <v>-</v>
          </cell>
          <cell r="K56" t="str">
            <v>-</v>
          </cell>
          <cell r="L56" t="str">
            <v>-</v>
          </cell>
          <cell r="M56" t="str">
            <v>-</v>
          </cell>
          <cell r="N56" t="str">
            <v>-</v>
          </cell>
        </row>
        <row r="56">
          <cell r="P56" t="str">
            <v>否</v>
          </cell>
          <cell r="Q56" t="str">
            <v>-</v>
          </cell>
          <cell r="R56" t="str">
            <v>-</v>
          </cell>
          <cell r="S56" t="str">
            <v>-</v>
          </cell>
          <cell r="T56" t="str">
            <v>-</v>
          </cell>
        </row>
        <row r="57">
          <cell r="D57" t="str">
            <v>山西京能屯留100MW光伏发电项目</v>
          </cell>
          <cell r="E57" t="str">
            <v>光伏</v>
          </cell>
          <cell r="F57" t="str">
            <v>长治</v>
          </cell>
          <cell r="G57" t="str">
            <v>久安站500站220侧</v>
          </cell>
          <cell r="H57" t="str">
            <v>220kV</v>
          </cell>
          <cell r="I57" t="str">
            <v>是</v>
          </cell>
          <cell r="J57" t="str">
            <v>长治久安500kV变电站220kV间隔扩建工程（同序号14）</v>
          </cell>
          <cell r="K57">
            <v>1032</v>
          </cell>
          <cell r="L57">
            <v>4</v>
          </cell>
          <cell r="M57">
            <v>3</v>
          </cell>
          <cell r="N57" t="str">
            <v>1505D0240001</v>
          </cell>
          <cell r="O57">
            <v>2026.7</v>
          </cell>
          <cell r="P57" t="str">
            <v>否</v>
          </cell>
          <cell r="Q57" t="str">
            <v>山西长治京能屯留100MW光伏发电项目220kV送出工程</v>
          </cell>
          <cell r="R57">
            <v>6000</v>
          </cell>
          <cell r="S57" t="str">
            <v>1505D0250006</v>
          </cell>
          <cell r="T57" t="str">
            <v>2027-10</v>
          </cell>
        </row>
        <row r="58">
          <cell r="D58" t="str">
            <v>中电农创清徐200MW光伏项目一期100MW项目</v>
          </cell>
          <cell r="E58" t="str">
            <v>光伏</v>
          </cell>
          <cell r="F58" t="str">
            <v>太原</v>
          </cell>
          <cell r="G58" t="str">
            <v>马峪220站220侧</v>
          </cell>
          <cell r="H58" t="str">
            <v>220kV</v>
          </cell>
          <cell r="I58" t="str">
            <v>是</v>
          </cell>
          <cell r="J58" t="str">
            <v>山西太原清徐马峪变电站220kV间隔扩建配套新能源220kV送出工程</v>
          </cell>
          <cell r="K58">
            <v>664</v>
          </cell>
          <cell r="L58">
            <v>2</v>
          </cell>
          <cell r="M58">
            <v>2</v>
          </cell>
          <cell r="N58" t="str">
            <v>1505A0250003</v>
          </cell>
          <cell r="O58">
            <v>46266</v>
          </cell>
          <cell r="P58" t="str">
            <v>否</v>
          </cell>
          <cell r="Q58" t="str">
            <v>-</v>
          </cell>
          <cell r="R58" t="str">
            <v>-</v>
          </cell>
          <cell r="S58" t="str">
            <v>-</v>
          </cell>
          <cell r="T58" t="str">
            <v>-</v>
          </cell>
        </row>
        <row r="59">
          <cell r="D59" t="str">
            <v>大唐清洁能源有限公司迎泽区150MW新能源发电+生态修复项目</v>
          </cell>
          <cell r="E59" t="str">
            <v>光伏</v>
          </cell>
          <cell r="F59" t="str">
            <v>太原</v>
          </cell>
          <cell r="G59" t="str">
            <v>凯旋220站220侧</v>
          </cell>
          <cell r="H59" t="str">
            <v>220kV</v>
          </cell>
          <cell r="I59" t="str">
            <v>是</v>
          </cell>
          <cell r="J59" t="str">
            <v>山西太原凯旋变电站220kV间隔扩建配套新能源220kV送出工程</v>
          </cell>
          <cell r="K59">
            <v>993</v>
          </cell>
          <cell r="L59">
            <v>3</v>
          </cell>
          <cell r="M59">
            <v>3</v>
          </cell>
          <cell r="N59" t="str">
            <v>1505A0250002</v>
          </cell>
          <cell r="O59">
            <v>2026.9</v>
          </cell>
          <cell r="P59" t="str">
            <v>否</v>
          </cell>
          <cell r="Q59" t="str">
            <v>-</v>
          </cell>
          <cell r="R59" t="str">
            <v>-</v>
          </cell>
          <cell r="S59" t="str">
            <v>-</v>
          </cell>
          <cell r="T59" t="str">
            <v>-</v>
          </cell>
        </row>
        <row r="60">
          <cell r="D60" t="str">
            <v>粤电原平市200MW风力发电项目</v>
          </cell>
          <cell r="E60" t="str">
            <v>风电</v>
          </cell>
          <cell r="F60" t="str">
            <v>忻州</v>
          </cell>
          <cell r="G60" t="str">
            <v>复兴220站</v>
          </cell>
          <cell r="H60" t="str">
            <v>220kV</v>
          </cell>
          <cell r="I60" t="str">
            <v>是</v>
          </cell>
          <cell r="J60" t="str">
            <v>山西忻州复兴变电站220千伏间隔扩建配套新能源220kV送出工程</v>
          </cell>
          <cell r="K60">
            <v>2000</v>
          </cell>
          <cell r="L60">
            <v>5</v>
          </cell>
          <cell r="M60">
            <v>5</v>
          </cell>
          <cell r="N60" t="str">
            <v>1505H0250002</v>
          </cell>
          <cell r="O60">
            <v>2026.12</v>
          </cell>
          <cell r="P60" t="str">
            <v>否</v>
          </cell>
          <cell r="Q60" t="str">
            <v>-</v>
          </cell>
          <cell r="R60" t="str">
            <v>-</v>
          </cell>
          <cell r="S60" t="str">
            <v>-</v>
          </cell>
          <cell r="T60" t="str">
            <v>-</v>
          </cell>
        </row>
        <row r="61">
          <cell r="D61" t="str">
            <v>忻州原平市150MW地面光伏项目</v>
          </cell>
          <cell r="E61" t="str">
            <v>光伏</v>
          </cell>
          <cell r="F61" t="str">
            <v>忻州</v>
          </cell>
          <cell r="G61" t="str">
            <v>复兴220站</v>
          </cell>
          <cell r="H61" t="str">
            <v>220kV</v>
          </cell>
          <cell r="I61" t="str">
            <v>无需纳规（站内有设备）</v>
          </cell>
          <cell r="J61" t="str">
            <v>-</v>
          </cell>
          <cell r="K61" t="str">
            <v>-</v>
          </cell>
          <cell r="L61" t="str">
            <v>-</v>
          </cell>
          <cell r="M61" t="str">
            <v>-</v>
          </cell>
          <cell r="N61" t="str">
            <v>-</v>
          </cell>
          <cell r="O61" t="str">
            <v>-</v>
          </cell>
          <cell r="P61" t="str">
            <v>否</v>
          </cell>
          <cell r="Q61" t="str">
            <v>-</v>
          </cell>
          <cell r="R61" t="str">
            <v>-</v>
          </cell>
          <cell r="S61" t="str">
            <v>-</v>
          </cell>
          <cell r="T61" t="str">
            <v>-</v>
          </cell>
        </row>
        <row r="62">
          <cell r="D62" t="str">
            <v>京能沁源县100MW光伏发电项目</v>
          </cell>
          <cell r="E62" t="str">
            <v>光伏</v>
          </cell>
          <cell r="F62" t="str">
            <v>长治</v>
          </cell>
          <cell r="G62" t="str">
            <v>兴盛220千伏母线</v>
          </cell>
          <cell r="H62" t="str">
            <v>220kV</v>
          </cell>
          <cell r="I62" t="str">
            <v>是</v>
          </cell>
          <cell r="J62" t="str">
            <v>山西长治兴盛变电站220kV间隔扩建配套新能源220kV送出工程</v>
          </cell>
          <cell r="K62">
            <v>664</v>
          </cell>
          <cell r="L62">
            <v>3</v>
          </cell>
          <cell r="M62">
            <v>2</v>
          </cell>
          <cell r="N62" t="str">
            <v>150500250003</v>
          </cell>
          <cell r="O62">
            <v>2025.11</v>
          </cell>
          <cell r="P62" t="str">
            <v>否</v>
          </cell>
          <cell r="Q62" t="str">
            <v>-</v>
          </cell>
          <cell r="R62" t="str">
            <v>-</v>
          </cell>
          <cell r="S62" t="str">
            <v>-</v>
          </cell>
          <cell r="T62" t="str">
            <v>-</v>
          </cell>
        </row>
        <row r="63">
          <cell r="D63" t="str">
            <v>漳泽发电公司飞轮储能项目</v>
          </cell>
          <cell r="E63" t="str">
            <v>储能</v>
          </cell>
          <cell r="F63" t="str">
            <v>长治</v>
          </cell>
          <cell r="G63" t="str">
            <v>果园220站</v>
          </cell>
          <cell r="H63" t="str">
            <v>220kV</v>
          </cell>
          <cell r="I63" t="str">
            <v>是</v>
          </cell>
          <cell r="J63" t="str">
            <v>山西长治漳泽发电公司飞轮储能项目220kV送出工程</v>
          </cell>
          <cell r="K63">
            <v>2300</v>
          </cell>
          <cell r="L63">
            <v>5</v>
          </cell>
          <cell r="M63">
            <v>3</v>
          </cell>
          <cell r="N63" t="str">
            <v>1505D0250007</v>
          </cell>
          <cell r="O63" t="str">
            <v>2027-12</v>
          </cell>
          <cell r="P63" t="str">
            <v>是</v>
          </cell>
          <cell r="Q63" t="str">
            <v>山西长治漳泽发电公司飞轮储能项目220kV送出工程</v>
          </cell>
          <cell r="R63">
            <v>2300</v>
          </cell>
          <cell r="S63" t="str">
            <v>1505D0250007</v>
          </cell>
          <cell r="T63" t="str">
            <v>2027-12</v>
          </cell>
        </row>
        <row r="64">
          <cell r="D64" t="str">
            <v>新绛县一期100MW风力发电项目</v>
          </cell>
          <cell r="E64" t="str">
            <v>风电</v>
          </cell>
          <cell r="F64" t="str">
            <v>运城</v>
          </cell>
          <cell r="G64" t="str">
            <v>新绛220站</v>
          </cell>
          <cell r="H64" t="str">
            <v>220kV</v>
          </cell>
          <cell r="I64" t="str">
            <v>无需纳规（24年已纳规，可研阶段）</v>
          </cell>
          <cell r="J64" t="str">
            <v>-</v>
          </cell>
          <cell r="K64" t="str">
            <v>-</v>
          </cell>
          <cell r="L64" t="str">
            <v>-</v>
          </cell>
          <cell r="M64" t="str">
            <v>-</v>
          </cell>
          <cell r="N64" t="str">
            <v>-</v>
          </cell>
          <cell r="O64" t="str">
            <v>-</v>
          </cell>
          <cell r="P64" t="str">
            <v>是</v>
          </cell>
          <cell r="Q64" t="str">
            <v>山西运城新绛变电站220kV配套新能源220kV送出工程</v>
          </cell>
          <cell r="R64">
            <v>2000</v>
          </cell>
          <cell r="S64" t="str">
            <v>1505M0250005</v>
          </cell>
          <cell r="T64" t="str">
            <v>2027-12</v>
          </cell>
        </row>
        <row r="65">
          <cell r="D65" t="str">
            <v>左权县37.5MW乡村振兴风力发电项目</v>
          </cell>
          <cell r="E65" t="str">
            <v>风电</v>
          </cell>
          <cell r="F65" t="str">
            <v>晋中</v>
          </cell>
          <cell r="G65" t="str">
            <v>左权110站</v>
          </cell>
          <cell r="H65" t="str">
            <v>110kV</v>
          </cell>
          <cell r="I65" t="str">
            <v>是</v>
          </cell>
          <cell r="J65" t="str">
            <v>山西晋中左权左权变电站110kV间隔扩建37.5风电110kV送出工程</v>
          </cell>
          <cell r="K65">
            <v>308</v>
          </cell>
          <cell r="L65">
            <v>1</v>
          </cell>
          <cell r="M65">
            <v>1</v>
          </cell>
          <cell r="N65" t="str">
            <v>1605K026000T</v>
          </cell>
          <cell r="O65">
            <v>46844</v>
          </cell>
          <cell r="P65" t="str">
            <v>是</v>
          </cell>
          <cell r="Q65" t="str">
            <v>山西晋中左权37.5MW乡村振兴风力发电项目110kV送出工程</v>
          </cell>
          <cell r="R65">
            <v>1015.44</v>
          </cell>
          <cell r="S65" t="str">
            <v>1605K0250006</v>
          </cell>
          <cell r="T65" t="str">
            <v>2026-12</v>
          </cell>
        </row>
        <row r="66">
          <cell r="D66" t="str">
            <v>华能沁县三期100MW光伏发电项目</v>
          </cell>
          <cell r="E66" t="str">
            <v>光伏</v>
          </cell>
          <cell r="F66" t="str">
            <v>长治</v>
          </cell>
          <cell r="G66" t="str">
            <v>侯堡220站</v>
          </cell>
          <cell r="H66" t="str">
            <v>220kV</v>
          </cell>
          <cell r="I66" t="str">
            <v>是</v>
          </cell>
          <cell r="J66" t="str">
            <v>山西长治华能沁县三期100MW光伏发电项目220kV送出工程</v>
          </cell>
          <cell r="K66" t="str">
            <v>7800.00</v>
          </cell>
          <cell r="L66">
            <v>2</v>
          </cell>
          <cell r="M66">
            <v>2</v>
          </cell>
          <cell r="N66" t="str">
            <v>1505D0250005</v>
          </cell>
          <cell r="O66" t="str">
            <v>2027-01</v>
          </cell>
          <cell r="P66" t="str">
            <v>是</v>
          </cell>
          <cell r="Q66" t="str">
            <v>山西长治华能沁县三期100MW光伏发电项目220kV送出工程</v>
          </cell>
          <cell r="R66" t="str">
            <v>7800.00</v>
          </cell>
          <cell r="S66" t="str">
            <v>1505D0250005</v>
          </cell>
          <cell r="T66" t="str">
            <v>2027-01</v>
          </cell>
        </row>
        <row r="67">
          <cell r="D67" t="str">
            <v>山西京能寿阳100MW风电项目</v>
          </cell>
          <cell r="E67" t="str">
            <v>风电</v>
          </cell>
          <cell r="F67" t="str">
            <v>晋中</v>
          </cell>
          <cell r="G67" t="str">
            <v>鹿泉220站</v>
          </cell>
          <cell r="H67" t="str">
            <v>220kV</v>
          </cell>
          <cell r="I67" t="str">
            <v>无需纳规（站内有设备）</v>
          </cell>
          <cell r="J67" t="str">
            <v>-</v>
          </cell>
          <cell r="K67" t="str">
            <v>-</v>
          </cell>
          <cell r="L67" t="str">
            <v>-</v>
          </cell>
          <cell r="M67" t="str">
            <v>-</v>
          </cell>
          <cell r="N67" t="str">
            <v>-</v>
          </cell>
          <cell r="O67" t="str">
            <v>-</v>
          </cell>
          <cell r="P67" t="str">
            <v>是</v>
          </cell>
          <cell r="Q67" t="str">
            <v>山西晋中京能寿阳100MW风力发电项目220kV送出工程</v>
          </cell>
          <cell r="R67" t="str">
            <v>6000.02</v>
          </cell>
          <cell r="S67" t="str">
            <v>1505K0250001</v>
          </cell>
          <cell r="T67" t="str">
            <v>2027-01</v>
          </cell>
        </row>
        <row r="68">
          <cell r="D68" t="str">
            <v>晋中市昔阳县200MW/400MWh独立储能项目</v>
          </cell>
          <cell r="E68" t="str">
            <v>储能</v>
          </cell>
          <cell r="F68" t="str">
            <v>晋中</v>
          </cell>
          <cell r="G68" t="str">
            <v>黄岩220站</v>
          </cell>
          <cell r="H68" t="str">
            <v>220kV</v>
          </cell>
          <cell r="I68" t="str">
            <v>无需纳规（已纳规，已下综合计划）</v>
          </cell>
          <cell r="J68" t="str">
            <v>-</v>
          </cell>
          <cell r="K68" t="str">
            <v>-</v>
          </cell>
          <cell r="L68" t="str">
            <v>-</v>
          </cell>
          <cell r="M68" t="str">
            <v>-</v>
          </cell>
          <cell r="N68" t="str">
            <v>-</v>
          </cell>
          <cell r="O68" t="str">
            <v>-</v>
          </cell>
          <cell r="P68" t="str">
            <v>是</v>
          </cell>
          <cell r="Q68" t="str">
            <v>山西晋中昔阳县200MW/400MWh独立储能项目220kV送出工程</v>
          </cell>
          <cell r="R68">
            <v>950</v>
          </cell>
          <cell r="S68" t="str">
            <v>1505K0250003</v>
          </cell>
          <cell r="T68" t="str">
            <v>2027-01</v>
          </cell>
        </row>
        <row r="69">
          <cell r="D69" t="str">
            <v>山西京能太谷100MW风力发电项目</v>
          </cell>
          <cell r="E69" t="str">
            <v>风电</v>
          </cell>
          <cell r="F69" t="str">
            <v>晋中</v>
          </cell>
          <cell r="G69" t="str">
            <v>贯家堡220站</v>
          </cell>
          <cell r="H69" t="str">
            <v>220kV</v>
          </cell>
          <cell r="I69" t="str">
            <v>是</v>
          </cell>
          <cell r="J69" t="str">
            <v>山西晋中太谷贯家堡变电站220kV间隔扩建京能太谷220kV送出工程</v>
          </cell>
          <cell r="K69">
            <v>826</v>
          </cell>
          <cell r="L69">
            <v>2</v>
          </cell>
          <cell r="M69">
            <v>2</v>
          </cell>
          <cell r="N69" t="str">
            <v>1505K0260004</v>
          </cell>
          <cell r="O69" t="str">
            <v>2028-04</v>
          </cell>
          <cell r="P69" t="str">
            <v>是</v>
          </cell>
          <cell r="Q69" t="str">
            <v>山西晋中京能太谷100MW风力发电项目220kV送出工程</v>
          </cell>
          <cell r="R69" t="str">
            <v>6599.97</v>
          </cell>
          <cell r="S69" t="str">
            <v>1505K0250002</v>
          </cell>
          <cell r="T69" t="str">
            <v>2027-01</v>
          </cell>
        </row>
        <row r="70">
          <cell r="D70" t="str">
            <v>太原市迎泽区50MW分散式风电项目</v>
          </cell>
          <cell r="E70" t="str">
            <v>风电</v>
          </cell>
          <cell r="F70" t="str">
            <v>太原</v>
          </cell>
          <cell r="G70" t="str">
            <v>凯旋220站110侧</v>
          </cell>
          <cell r="H70" t="str">
            <v>110kV</v>
          </cell>
          <cell r="I70" t="str">
            <v>是</v>
          </cell>
          <cell r="J70" t="str">
            <v>山西太原220kV凯旋站110kV迎泽山安新能源间隔扩建工程110kV送出工程</v>
          </cell>
          <cell r="K70">
            <v>1232</v>
          </cell>
          <cell r="L70">
            <v>4</v>
          </cell>
          <cell r="M70">
            <v>4</v>
          </cell>
          <cell r="N70" t="str">
            <v>1605A026001D</v>
          </cell>
          <cell r="O70">
            <v>2027.12</v>
          </cell>
          <cell r="P70" t="str">
            <v>是</v>
          </cell>
          <cell r="Q70" t="str">
            <v>山西太原迎泽山安50MW分散式风电110kV送出工程</v>
          </cell>
          <cell r="R70">
            <v>2435</v>
          </cell>
          <cell r="S70" t="str">
            <v>1605A0250001</v>
          </cell>
          <cell r="T70">
            <v>2027.12</v>
          </cell>
        </row>
        <row r="71">
          <cell r="D71" t="str">
            <v>中广核武乡50MW乡村振兴驭风风电项目</v>
          </cell>
          <cell r="E71" t="str">
            <v>风电</v>
          </cell>
          <cell r="F71" t="str">
            <v>长治</v>
          </cell>
          <cell r="G71" t="str">
            <v>东良110站</v>
          </cell>
          <cell r="H71" t="str">
            <v>110kV</v>
          </cell>
          <cell r="I71" t="str">
            <v>是</v>
          </cell>
          <cell r="J71" t="str">
            <v>山西长治中广核武乡50MW乡村振兴驭风风电项目110kV送出工程</v>
          </cell>
          <cell r="K71">
            <v>1700</v>
          </cell>
          <cell r="L71">
            <v>1</v>
          </cell>
          <cell r="M71">
            <v>1</v>
          </cell>
          <cell r="N71" t="str">
            <v>1605D0250002</v>
          </cell>
          <cell r="O71">
            <v>2027.6</v>
          </cell>
          <cell r="P71" t="str">
            <v>是</v>
          </cell>
          <cell r="Q71" t="str">
            <v>山西长治中广核武乡50MW乡村振兴驭风风电项目110kV送出工程</v>
          </cell>
          <cell r="R71">
            <v>1700</v>
          </cell>
          <cell r="S71" t="str">
            <v>1605D0250002</v>
          </cell>
          <cell r="T71">
            <v>2027.6</v>
          </cell>
        </row>
        <row r="72">
          <cell r="D72" t="str">
            <v>三峡盂县风光蓄一体化20万千瓦光伏发电项目</v>
          </cell>
          <cell r="E72" t="str">
            <v>光伏</v>
          </cell>
          <cell r="F72" t="str">
            <v>阳泉</v>
          </cell>
          <cell r="G72" t="str">
            <v>盂县220站</v>
          </cell>
          <cell r="H72" t="str">
            <v>220kV</v>
          </cell>
          <cell r="I72" t="str">
            <v>是</v>
          </cell>
          <cell r="J72" t="str">
            <v>山西阳泉盂县变电站220kV间隔扩建配套新能源220kV送出工程</v>
          </cell>
          <cell r="K72">
            <v>600</v>
          </cell>
          <cell r="L72">
            <v>2</v>
          </cell>
          <cell r="M72">
            <v>2</v>
          </cell>
          <cell r="N72" t="str">
            <v>1505C0250002</v>
          </cell>
        </row>
        <row r="72">
          <cell r="P72" t="str">
            <v>否</v>
          </cell>
          <cell r="Q72" t="str">
            <v>-</v>
          </cell>
          <cell r="R72" t="str">
            <v>-</v>
          </cell>
          <cell r="S72" t="str">
            <v>-</v>
          </cell>
          <cell r="T72" t="str">
            <v>-</v>
          </cell>
        </row>
        <row r="73">
          <cell r="D73" t="str">
            <v>大同中绿能新能源有限公司阳高县100MW独立混合储能项目</v>
          </cell>
          <cell r="E73" t="str">
            <v>储能</v>
          </cell>
          <cell r="F73" t="str">
            <v>大同</v>
          </cell>
          <cell r="G73" t="str">
            <v>阳高220站</v>
          </cell>
          <cell r="H73" t="str">
            <v>220kV</v>
          </cell>
          <cell r="I73" t="str">
            <v>是</v>
          </cell>
          <cell r="J73" t="str">
            <v>山西大同阳高中绿能独立混合储能220kV送出工程</v>
          </cell>
          <cell r="K73" t="str">
            <v>1275.00</v>
          </cell>
          <cell r="L73">
            <v>0</v>
          </cell>
          <cell r="M73">
            <v>2</v>
          </cell>
          <cell r="N73" t="str">
            <v>1505B0250003</v>
          </cell>
          <cell r="O73" t="str">
            <v>2027-11</v>
          </cell>
          <cell r="P73" t="str">
            <v>是</v>
          </cell>
          <cell r="Q73" t="str">
            <v>山西大同阳高中绿能独立混合储能220kV送出工程</v>
          </cell>
          <cell r="R73" t="str">
            <v>1275.00</v>
          </cell>
          <cell r="S73" t="str">
            <v>1505B0250003</v>
          </cell>
          <cell r="T73" t="str">
            <v>2027-11</v>
          </cell>
        </row>
        <row r="74">
          <cell r="D74" t="str">
            <v>垣曲县50MW“千乡万村驭风行动”分散式风电项目</v>
          </cell>
          <cell r="E74" t="str">
            <v>风电</v>
          </cell>
          <cell r="F74" t="str">
            <v>运城</v>
          </cell>
          <cell r="G74" t="str">
            <v>王矛110站</v>
          </cell>
          <cell r="H74" t="str">
            <v>110kV</v>
          </cell>
          <cell r="I74" t="str">
            <v>无需纳规（站内有设备）</v>
          </cell>
          <cell r="J74" t="str">
            <v>-</v>
          </cell>
          <cell r="K74" t="str">
            <v>-</v>
          </cell>
          <cell r="L74" t="str">
            <v>-</v>
          </cell>
          <cell r="M74" t="str">
            <v>-</v>
          </cell>
          <cell r="N74" t="str">
            <v>-</v>
          </cell>
          <cell r="O74" t="str">
            <v>2027-06</v>
          </cell>
          <cell r="P74" t="str">
            <v>是</v>
          </cell>
          <cell r="Q74" t="str">
            <v>山西运城垣曲王茅变电站110kV配套新能源110kV送出工程</v>
          </cell>
          <cell r="R74">
            <v>3000</v>
          </cell>
          <cell r="S74" t="str">
            <v>1605M0250007</v>
          </cell>
          <cell r="T74" t="str">
            <v>2027-06</v>
          </cell>
        </row>
        <row r="75">
          <cell r="D75" t="str">
            <v>山西国核昔阳县48MW分散式风电+乡村振兴项目</v>
          </cell>
          <cell r="E75" t="str">
            <v>风电</v>
          </cell>
          <cell r="F75" t="str">
            <v>晋中</v>
          </cell>
          <cell r="G75" t="str">
            <v>昔阳220站110侧</v>
          </cell>
          <cell r="H75" t="str">
            <v>110kV</v>
          </cell>
          <cell r="I75" t="str">
            <v>是</v>
          </cell>
          <cell r="J75" t="str">
            <v>山西晋中昔阳昔阳变电站110kV间隔扩建昔阳国核110kV送出工程</v>
          </cell>
          <cell r="K75">
            <v>308</v>
          </cell>
          <cell r="L75">
            <v>5</v>
          </cell>
          <cell r="M75">
            <v>1</v>
          </cell>
          <cell r="N75" t="str">
            <v>1605K026000S</v>
          </cell>
          <cell r="O75" t="str">
            <v>2026-12</v>
          </cell>
          <cell r="P75" t="str">
            <v>是</v>
          </cell>
          <cell r="Q75" t="str">
            <v>山西晋中昔阳国核48MW分散式风电+乡村振兴项目110kV送出工程</v>
          </cell>
          <cell r="R75">
            <v>4430.76</v>
          </cell>
          <cell r="S75" t="str">
            <v>1605K0250005</v>
          </cell>
          <cell r="T75" t="str">
            <v>2026-12</v>
          </cell>
        </row>
        <row r="76">
          <cell r="D76" t="str">
            <v>阳泉盂县49.8MW分散式风电项目</v>
          </cell>
          <cell r="E76" t="str">
            <v>风电</v>
          </cell>
          <cell r="F76" t="str">
            <v>阳泉</v>
          </cell>
          <cell r="G76" t="str">
            <v>盂县220站110侧</v>
          </cell>
          <cell r="H76" t="str">
            <v>110kV</v>
          </cell>
          <cell r="I76" t="str">
            <v>方案未定</v>
          </cell>
        </row>
        <row r="77">
          <cell r="D77" t="str">
            <v>怀仁市50MW分散式风电能源服务下乡试点项目</v>
          </cell>
          <cell r="E77" t="str">
            <v>风电</v>
          </cell>
          <cell r="F77" t="str">
            <v>朔州</v>
          </cell>
          <cell r="G77" t="str">
            <v>翰林庄110站110侧</v>
          </cell>
          <cell r="H77" t="str">
            <v>110kV</v>
          </cell>
          <cell r="I77" t="str">
            <v>是</v>
          </cell>
          <cell r="J77" t="str">
            <v>山西朔州翰林庄变电站110kV间隔扩建配套新能源110kV送出工程</v>
          </cell>
          <cell r="K77">
            <v>250</v>
          </cell>
          <cell r="L77">
            <v>2</v>
          </cell>
          <cell r="M77">
            <v>2</v>
          </cell>
          <cell r="N77" t="str">
            <v>1605F026000K</v>
          </cell>
          <cell r="O77" t="str">
            <v>2027-12</v>
          </cell>
          <cell r="P77" t="str">
            <v>是</v>
          </cell>
          <cell r="Q77" t="str">
            <v>山西朔州怀仁市50MW分散式风电能源服务下乡试点项目110kV送出工程</v>
          </cell>
          <cell r="R77">
            <v>1500</v>
          </cell>
          <cell r="S77" t="str">
            <v>1605F0250001</v>
          </cell>
          <cell r="T77" t="str">
            <v>2027-12</v>
          </cell>
        </row>
        <row r="78">
          <cell r="D78" t="str">
            <v>永润聚合永济市100MW光伏发电项目</v>
          </cell>
          <cell r="E78" t="str">
            <v>光伏</v>
          </cell>
          <cell r="F78" t="str">
            <v>运城</v>
          </cell>
          <cell r="G78" t="str">
            <v>柳园220站220侧</v>
          </cell>
          <cell r="H78" t="str">
            <v>220kV</v>
          </cell>
          <cell r="I78" t="str">
            <v>是</v>
          </cell>
          <cell r="J78" t="str">
            <v>山西运城永润聚合永济市100MW光伏发电项目220kV送出工程</v>
          </cell>
          <cell r="K78">
            <v>2600</v>
          </cell>
          <cell r="L78">
            <v>2</v>
          </cell>
          <cell r="M78">
            <v>2</v>
          </cell>
          <cell r="N78" t="str">
            <v>1505M0250007</v>
          </cell>
          <cell r="O78" t="str">
            <v>2027-12</v>
          </cell>
          <cell r="P78" t="str">
            <v>是</v>
          </cell>
          <cell r="Q78" t="str">
            <v>山西运城永润聚合永济市100MW光伏发电项目220kV送出工程</v>
          </cell>
          <cell r="R78">
            <v>2600</v>
          </cell>
          <cell r="S78" t="str">
            <v>1505M0250007</v>
          </cell>
          <cell r="T78" t="str">
            <v>2027-12</v>
          </cell>
        </row>
        <row r="79">
          <cell r="D79" t="str">
            <v>中能建50MW分散式风电项目</v>
          </cell>
          <cell r="E79" t="str">
            <v>风电</v>
          </cell>
          <cell r="F79" t="str">
            <v>朔州</v>
          </cell>
          <cell r="G79" t="str">
            <v>水头220站110侧</v>
          </cell>
          <cell r="H79" t="str">
            <v>110kV</v>
          </cell>
          <cell r="I79" t="str">
            <v>是</v>
          </cell>
          <cell r="J79" t="str">
            <v>山西朔州水头变电站110kV间隔扩建配套新能源110kV送出工程</v>
          </cell>
          <cell r="K79">
            <v>750</v>
          </cell>
          <cell r="L79">
            <v>8</v>
          </cell>
          <cell r="M79">
            <v>6</v>
          </cell>
          <cell r="N79" t="str">
            <v>1605F026000L</v>
          </cell>
          <cell r="O79" t="str">
            <v>2027-04</v>
          </cell>
          <cell r="P79" t="str">
            <v>是</v>
          </cell>
          <cell r="Q79" t="str">
            <v>山西朔州中国能建平鲁区50MW分散式风电项目110kV送出工程</v>
          </cell>
          <cell r="R79">
            <v>3500</v>
          </cell>
          <cell r="S79" t="str">
            <v>1605F0250002</v>
          </cell>
          <cell r="T79" t="str">
            <v>2027-12</v>
          </cell>
        </row>
        <row r="80">
          <cell r="D80" t="str">
            <v>右玉哑别岭20MW风电扩容项目</v>
          </cell>
          <cell r="E80" t="str">
            <v>风电</v>
          </cell>
          <cell r="F80" t="str">
            <v>朔州</v>
          </cell>
          <cell r="G80" t="str">
            <v>右玉220站110侧</v>
          </cell>
          <cell r="H80" t="str">
            <v>110kV</v>
          </cell>
          <cell r="I80" t="str">
            <v>是</v>
          </cell>
          <cell r="J80" t="str">
            <v>山西朔州右玉哑别岭20MW风电扩容项目110kV送出工程</v>
          </cell>
          <cell r="K80">
            <v>2600</v>
          </cell>
          <cell r="L80" t="str">
            <v>1（站外为耕地）</v>
          </cell>
          <cell r="M80">
            <v>1</v>
          </cell>
          <cell r="N80" t="str">
            <v>1605F0250003</v>
          </cell>
          <cell r="O80" t="str">
            <v>2027-12</v>
          </cell>
          <cell r="P80" t="str">
            <v>是</v>
          </cell>
          <cell r="Q80" t="str">
            <v>山西朔州右玉哑别岭20MW风电扩容项目110kV送出工程</v>
          </cell>
          <cell r="R80">
            <v>2600</v>
          </cell>
          <cell r="S80" t="str">
            <v>1605F0250003</v>
          </cell>
          <cell r="T80" t="str">
            <v>2027-12</v>
          </cell>
        </row>
        <row r="81">
          <cell r="D81" t="str">
            <v>繁峙迅越200MW/800MWh构网型储能电站</v>
          </cell>
          <cell r="E81" t="str">
            <v>储能</v>
          </cell>
          <cell r="F81" t="str">
            <v>忻州</v>
          </cell>
          <cell r="G81" t="str">
            <v>滹源220站</v>
          </cell>
          <cell r="H81" t="str">
            <v>220kV</v>
          </cell>
          <cell r="I81" t="str">
            <v>是（已在山西忻州华电繁峙100MW风力发电项目220kV送出工程中含了3个间隔）</v>
          </cell>
          <cell r="J81" t="str">
            <v>-</v>
          </cell>
          <cell r="K81" t="str">
            <v>-</v>
          </cell>
          <cell r="L81" t="str">
            <v>-</v>
          </cell>
          <cell r="M81" t="str">
            <v>-</v>
          </cell>
          <cell r="N81" t="str">
            <v>-</v>
          </cell>
          <cell r="O81" t="str">
            <v>-</v>
          </cell>
          <cell r="P81" t="str">
            <v>是</v>
          </cell>
          <cell r="Q81" t="str">
            <v>山西忻州繁峙迅越200MW/800MWh构网型储能电站220kV送出工程</v>
          </cell>
          <cell r="R81">
            <v>780.52</v>
          </cell>
          <cell r="S81" t="str">
            <v>1505H0250007</v>
          </cell>
          <cell r="T81" t="str">
            <v>2027-01</v>
          </cell>
        </row>
        <row r="82">
          <cell r="D82" t="str">
            <v>山西省朔州市平鲁区100MW/200MWh混合储能示范项目</v>
          </cell>
          <cell r="E82" t="str">
            <v>储能</v>
          </cell>
          <cell r="F82" t="str">
            <v>朔州</v>
          </cell>
          <cell r="G82" t="str">
            <v>向阳堡站220母线</v>
          </cell>
          <cell r="H82" t="str">
            <v>220kV</v>
          </cell>
          <cell r="I82" t="str">
            <v>无需纳规（已纳规，正在开展可研）</v>
          </cell>
          <cell r="J82" t="str">
            <v>山西朔州山西华电平鲁100MW/200MWh独立储能示范项目220kV送出工程</v>
          </cell>
          <cell r="K82" t="str">
            <v>-</v>
          </cell>
          <cell r="L82" t="str">
            <v>-</v>
          </cell>
          <cell r="M82" t="str">
            <v>-</v>
          </cell>
          <cell r="N82" t="str">
            <v>-</v>
          </cell>
          <cell r="O82" t="str">
            <v>2028-02</v>
          </cell>
          <cell r="P82" t="str">
            <v>是</v>
          </cell>
          <cell r="Q82" t="str">
            <v>山西朔州山西华电平鲁100MW/200MWh独立储能示范项目220kV送出工程</v>
          </cell>
          <cell r="R82">
            <v>850</v>
          </cell>
          <cell r="S82" t="str">
            <v>1505F0250005</v>
          </cell>
          <cell r="T82" t="str">
            <v>2028-02</v>
          </cell>
        </row>
        <row r="83">
          <cell r="D83" t="str">
            <v>华能襄汾50兆瓦乡村振兴“驭风行动”示范项目</v>
          </cell>
          <cell r="E83" t="str">
            <v>风电</v>
          </cell>
          <cell r="F83" t="str">
            <v>临汾</v>
          </cell>
          <cell r="G83" t="str">
            <v>张礼站110侧</v>
          </cell>
          <cell r="H83" t="str">
            <v>110kV</v>
          </cell>
          <cell r="I83" t="str">
            <v>是</v>
          </cell>
          <cell r="J83" t="str">
            <v>山西临汾襄汾张礼220kV变电站配套华能襄汾50MW风电项目110kV送出工程</v>
          </cell>
          <cell r="K83">
            <v>2989.13</v>
          </cell>
          <cell r="L83">
            <v>1</v>
          </cell>
          <cell r="M83">
            <v>1</v>
          </cell>
          <cell r="N83" t="str">
            <v>1605L0250007</v>
          </cell>
          <cell r="O83" t="str">
            <v>2027-08</v>
          </cell>
          <cell r="P83" t="str">
            <v>是</v>
          </cell>
          <cell r="Q83" t="str">
            <v>山西临汾襄汾张礼220kV变电站配套华能襄汾50MW风电项目110kV送出工程</v>
          </cell>
          <cell r="R83">
            <v>2989.13</v>
          </cell>
          <cell r="S83" t="str">
            <v>1605L0250007</v>
          </cell>
          <cell r="T83" t="str">
            <v>2027-08</v>
          </cell>
        </row>
        <row r="84">
          <cell r="D84" t="str">
            <v>中电工程朔州平鲁区50MW分散式风电项目</v>
          </cell>
          <cell r="E84" t="str">
            <v>风电</v>
          </cell>
          <cell r="F84" t="str">
            <v>朔州</v>
          </cell>
          <cell r="G84" t="str">
            <v>水头220站110侧</v>
          </cell>
          <cell r="H84" t="str">
            <v>110kV</v>
          </cell>
          <cell r="I84" t="str">
            <v>无需纳规（站内有设备）</v>
          </cell>
          <cell r="J84" t="str">
            <v>-</v>
          </cell>
          <cell r="K84" t="str">
            <v>-</v>
          </cell>
          <cell r="L84" t="str">
            <v>-</v>
          </cell>
          <cell r="M84" t="str">
            <v>-</v>
          </cell>
          <cell r="N84" t="str">
            <v>-</v>
          </cell>
          <cell r="O84" t="str">
            <v>-</v>
          </cell>
          <cell r="P84" t="str">
            <v>是</v>
          </cell>
          <cell r="Q84" t="str">
            <v>山西朔州中电工程朔州平鲁区50MW分散式风电项目110kV送出工程</v>
          </cell>
          <cell r="R84">
            <v>3300</v>
          </cell>
          <cell r="S84" t="str">
            <v>1605F0250004
</v>
          </cell>
          <cell r="T84" t="str">
            <v>2028-02</v>
          </cell>
        </row>
        <row r="85">
          <cell r="D85" t="str">
            <v>400MW独立储能电站</v>
          </cell>
          <cell r="E85" t="str">
            <v>储能</v>
          </cell>
          <cell r="F85" t="str">
            <v>临汾</v>
          </cell>
          <cell r="G85" t="str">
            <v>霍州500站220侧</v>
          </cell>
          <cell r="H85" t="str">
            <v>220kV</v>
          </cell>
          <cell r="I85" t="str">
            <v>是</v>
          </cell>
          <cell r="J85" t="str">
            <v>山西临汾霍州500kV变电站配套400MW独立储能电站220kV送出工程</v>
          </cell>
          <cell r="K85">
            <v>3835</v>
          </cell>
          <cell r="L85">
            <v>4</v>
          </cell>
          <cell r="M85">
            <v>4</v>
          </cell>
          <cell r="N85" t="str">
            <v>1505L025000A</v>
          </cell>
          <cell r="O85" t="str">
            <v>2027-12</v>
          </cell>
          <cell r="P85" t="str">
            <v>是</v>
          </cell>
          <cell r="Q85" t="str">
            <v>山西临汾霍州500kV变电站配套400MW独立储能电站220kV送出工程</v>
          </cell>
          <cell r="R85">
            <v>3835</v>
          </cell>
          <cell r="S85" t="str">
            <v>1505L025000A</v>
          </cell>
          <cell r="T85" t="str">
            <v>2027-12</v>
          </cell>
        </row>
        <row r="86">
          <cell r="D86" t="str">
            <v>静乐县驭风行动50MW分散式风电项目</v>
          </cell>
          <cell r="E86" t="str">
            <v>风电</v>
          </cell>
          <cell r="F86" t="str">
            <v>忻州</v>
          </cell>
          <cell r="G86" t="str">
            <v>鹅城110站110侧</v>
          </cell>
          <cell r="H86" t="str">
            <v>110kV</v>
          </cell>
          <cell r="I86" t="str">
            <v>是</v>
          </cell>
          <cell r="J86" t="str">
            <v>山西忻州静乐县驭风行动50MW分散式风电项目110kV送出工程</v>
          </cell>
          <cell r="K86">
            <v>1202.29</v>
          </cell>
          <cell r="L86">
            <v>3</v>
          </cell>
          <cell r="M86">
            <v>2</v>
          </cell>
          <cell r="N86" t="str">
            <v>1605H0250002</v>
          </cell>
          <cell r="O86" t="str">
            <v>2026-12</v>
          </cell>
          <cell r="P86" t="str">
            <v>是</v>
          </cell>
          <cell r="Q86" t="str">
            <v>山西忻州静乐县驭风行动50MW分散式风电项目110kV送出工程</v>
          </cell>
          <cell r="R86">
            <v>1202.29</v>
          </cell>
          <cell r="S86" t="str">
            <v>1605H0250002</v>
          </cell>
          <cell r="T86" t="str">
            <v>2026-12</v>
          </cell>
        </row>
        <row r="87">
          <cell r="D87" t="str">
            <v>中能建投怀仁100MW光伏项目</v>
          </cell>
          <cell r="E87" t="str">
            <v>光伏</v>
          </cell>
          <cell r="F87" t="str">
            <v>朔州</v>
          </cell>
          <cell r="G87" t="str">
            <v>亲和220站220侧</v>
          </cell>
          <cell r="H87" t="str">
            <v>220kV</v>
          </cell>
          <cell r="I87" t="str">
            <v>是</v>
          </cell>
          <cell r="J87" t="str">
            <v>山西朔州亲和变电站220kV间隔扩建配套新能源2200kV送出工程</v>
          </cell>
          <cell r="K87">
            <v>1239</v>
          </cell>
          <cell r="L87">
            <v>7</v>
          </cell>
          <cell r="M87">
            <v>3</v>
          </cell>
          <cell r="N87" t="str">
            <v>150500260006</v>
          </cell>
          <cell r="O87" t="str">
            <v>2027-04</v>
          </cell>
          <cell r="P87" t="str">
            <v>是</v>
          </cell>
          <cell r="Q87" t="str">
            <v>山西朔州中能建投怀仁100MW光伏项目220kV送出工程</v>
          </cell>
          <cell r="R87">
            <v>2800</v>
          </cell>
          <cell r="S87" t="str">
            <v>1505F0250006</v>
          </cell>
          <cell r="T87" t="str">
            <v>2028-4</v>
          </cell>
        </row>
        <row r="88">
          <cell r="D88" t="str">
            <v>中电建北京勘测设计研究院有限公司阳曲县50MW分散式风电</v>
          </cell>
          <cell r="E88" t="str">
            <v>风电</v>
          </cell>
          <cell r="F88" t="str">
            <v>太原</v>
          </cell>
          <cell r="G88" t="str">
            <v>惠科110站110侧</v>
          </cell>
          <cell r="H88" t="str">
            <v>110kV</v>
          </cell>
          <cell r="I88" t="str">
            <v>无需纳规（惠科投产后就有间隔）</v>
          </cell>
          <cell r="J88" t="str">
            <v>山西太原110kV惠科站110kV中电建新能源间隔扩建工程110kV送出工程</v>
          </cell>
          <cell r="K88">
            <v>308</v>
          </cell>
          <cell r="L88">
            <v>1</v>
          </cell>
          <cell r="M88">
            <v>1</v>
          </cell>
          <cell r="N88" t="str">
            <v>1605A026001F</v>
          </cell>
          <cell r="O88" t="str">
            <v>2027-12</v>
          </cell>
          <cell r="P88" t="str">
            <v>是</v>
          </cell>
          <cell r="Q88" t="str">
            <v>山西太原阳曲县中电建50MW分散式风电项目110kV送出工程</v>
          </cell>
          <cell r="R88" t="str">
            <v>1388.48</v>
          </cell>
          <cell r="S88" t="str">
            <v>1605A0250012</v>
          </cell>
          <cell r="T88" t="str">
            <v>2026-12</v>
          </cell>
        </row>
        <row r="89">
          <cell r="D89" t="str">
            <v>芮城县大王镇200MW/400MWh储能电站项目</v>
          </cell>
          <cell r="E89" t="str">
            <v>储能</v>
          </cell>
          <cell r="F89" t="str">
            <v>运城</v>
          </cell>
          <cell r="G89" t="str">
            <v>芮城220站220侧</v>
          </cell>
          <cell r="H89" t="str">
            <v>220kV</v>
          </cell>
          <cell r="I89" t="str">
            <v>方案已定未纳规</v>
          </cell>
        </row>
        <row r="89">
          <cell r="L89">
            <v>2</v>
          </cell>
          <cell r="M89">
            <v>2</v>
          </cell>
        </row>
        <row r="90">
          <cell r="D90" t="str">
            <v>运城临猗智源聚能200MW/400MWh独立共享储能电站项目</v>
          </cell>
          <cell r="E90" t="str">
            <v>储能</v>
          </cell>
          <cell r="F90" t="str">
            <v>运城</v>
          </cell>
          <cell r="G90" t="str">
            <v>景阳220站220侧</v>
          </cell>
          <cell r="H90" t="str">
            <v>220kV</v>
          </cell>
          <cell r="I90" t="str">
            <v>无需纳规（站内有设备）</v>
          </cell>
          <cell r="J90" t="str">
            <v>-</v>
          </cell>
          <cell r="K90" t="str">
            <v>-</v>
          </cell>
          <cell r="L90" t="str">
            <v>-</v>
          </cell>
          <cell r="M90" t="str">
            <v>-</v>
          </cell>
          <cell r="N90" t="str">
            <v>-</v>
          </cell>
          <cell r="O90" t="str">
            <v>-</v>
          </cell>
          <cell r="P90" t="str">
            <v>是</v>
          </cell>
          <cell r="Q90" t="str">
            <v>山西运城临猗智源聚能200MW/400MWh独立共享储能电站项目220kV送出工程</v>
          </cell>
          <cell r="R90">
            <v>1900</v>
          </cell>
          <cell r="S90" t="str">
            <v>1505M025000F</v>
          </cell>
          <cell r="T90" t="str">
            <v>2028-06</v>
          </cell>
        </row>
        <row r="91">
          <cell r="D91" t="str">
            <v>中核汾阳市50MW分散式风力发电项目</v>
          </cell>
          <cell r="E91" t="str">
            <v>风电</v>
          </cell>
          <cell r="F91" t="str">
            <v>吕梁</v>
          </cell>
          <cell r="G91" t="str">
            <v>西程庄110站110侧</v>
          </cell>
          <cell r="H91" t="str">
            <v>110kV</v>
          </cell>
          <cell r="I91" t="str">
            <v>是</v>
          </cell>
          <cell r="J91" t="str">
            <v>山西吕梁西程庄变电站110kV间隔扩建配套新能源110kV送出工程</v>
          </cell>
          <cell r="K91">
            <v>125</v>
          </cell>
          <cell r="L91">
            <v>1</v>
          </cell>
          <cell r="M91">
            <v>1</v>
          </cell>
          <cell r="N91" t="str">
            <v>1605J026000C</v>
          </cell>
          <cell r="O91" t="str">
            <v>2027-08</v>
          </cell>
          <cell r="P91" t="str">
            <v>是</v>
          </cell>
          <cell r="Q91" t="str">
            <v>山西吕梁中核汾阳市50MW分散式风力发电项目110kV送出工程</v>
          </cell>
          <cell r="R91">
            <v>2245.21</v>
          </cell>
          <cell r="S91" t="str">
            <v>1605J0250005</v>
          </cell>
        </row>
        <row r="92">
          <cell r="D92" t="str">
            <v>上海晶纾风力发电有限公司"驭风行动50MW分散式风电项目</v>
          </cell>
          <cell r="E92" t="str">
            <v>风电</v>
          </cell>
          <cell r="F92" t="str">
            <v>忻州</v>
          </cell>
          <cell r="G92" t="str">
            <v>胡峪220站110侧</v>
          </cell>
          <cell r="H92" t="str">
            <v>110kV</v>
          </cell>
          <cell r="I92" t="str">
            <v>是</v>
          </cell>
          <cell r="J92" t="str">
            <v>山西忻州代县显旺220kV变电站110kV间隔扩建110kV送出工程</v>
          </cell>
          <cell r="K92">
            <v>1148</v>
          </cell>
          <cell r="L92">
            <v>10</v>
          </cell>
          <cell r="M92">
            <v>5</v>
          </cell>
          <cell r="N92" t="str">
            <v>1605H026000V</v>
          </cell>
          <cell r="O92" t="str">
            <v>2027-06</v>
          </cell>
          <cell r="P92" t="str">
            <v>是</v>
          </cell>
          <cell r="Q92" t="str">
            <v>山西忻州上海晶纾风力发电有限公司“驭风行动”50MW分散式风电项目110kV送出工程</v>
          </cell>
          <cell r="R92">
            <v>2939.7</v>
          </cell>
          <cell r="S92" t="str">
            <v>1605H025000V</v>
          </cell>
          <cell r="T92" t="str">
            <v>2026-12</v>
          </cell>
        </row>
        <row r="93">
          <cell r="D93" t="str">
            <v>垣曲县200MW/400MWh独立调峰调频储能项目</v>
          </cell>
          <cell r="E93" t="str">
            <v>储能</v>
          </cell>
          <cell r="F93" t="str">
            <v>运城</v>
          </cell>
          <cell r="G93" t="str">
            <v>垣曲220站220侧</v>
          </cell>
          <cell r="H93" t="str">
            <v>220kV</v>
          </cell>
          <cell r="I93" t="str">
            <v>是</v>
          </cell>
          <cell r="J93" t="str">
            <v>山西运城垣曲储能项目220kV垣曲变电站间隔扩建220kV送出工程</v>
          </cell>
          <cell r="K93">
            <v>700</v>
          </cell>
          <cell r="L93">
            <v>2</v>
          </cell>
          <cell r="M93">
            <v>2</v>
          </cell>
          <cell r="N93" t="str">
            <v>1505M0260001</v>
          </cell>
          <cell r="O93" t="str">
            <v>2027-12</v>
          </cell>
          <cell r="P93" t="str">
            <v>是</v>
          </cell>
          <cell r="Q93" t="str">
            <v>山西运城垣曲县200MW/400MWh独立调峰调频储能项目220kV送出工程</v>
          </cell>
          <cell r="R93">
            <v>2100</v>
          </cell>
          <cell r="S93" t="str">
            <v>1505M025000H</v>
          </cell>
          <cell r="T93" t="str">
            <v>2028-06</v>
          </cell>
        </row>
        <row r="94">
          <cell r="D94" t="str">
            <v>武乡北清电力智慧能源二期100MW光伏发电项目</v>
          </cell>
          <cell r="E94" t="str">
            <v>风电</v>
          </cell>
          <cell r="F94" t="str">
            <v>长治</v>
          </cell>
          <cell r="G94" t="str">
            <v>郭庄220站220侧</v>
          </cell>
          <cell r="H94" t="str">
            <v>220kV</v>
          </cell>
          <cell r="I94" t="str">
            <v>是</v>
          </cell>
          <cell r="J94" t="str">
            <v>山西长治武乡北清电力智慧能源二期100MW光伏发电项目220kV送出工程</v>
          </cell>
          <cell r="K94">
            <v>8800</v>
          </cell>
          <cell r="L94">
            <v>2</v>
          </cell>
          <cell r="M94">
            <v>2</v>
          </cell>
          <cell r="N94" t="str">
            <v>1505D025000A</v>
          </cell>
          <cell r="O94" t="str">
            <v>2028-01</v>
          </cell>
          <cell r="P94" t="str">
            <v>是</v>
          </cell>
          <cell r="Q94" t="str">
            <v>山西长治武乡北清电力智慧能源二期100MW光伏发电项目220kV送出工程</v>
          </cell>
          <cell r="R94">
            <v>8800</v>
          </cell>
          <cell r="S94" t="str">
            <v>1505D025000A
</v>
          </cell>
          <cell r="T94" t="str">
            <v>2028-01</v>
          </cell>
        </row>
        <row r="95">
          <cell r="D95" t="str">
            <v>大同经开区300MW/600MWh新型独立储能项目</v>
          </cell>
          <cell r="E95" t="str">
            <v>储能</v>
          </cell>
          <cell r="F95" t="str">
            <v>大同</v>
          </cell>
          <cell r="G95" t="str">
            <v>御东220站220侧</v>
          </cell>
          <cell r="H95" t="str">
            <v>220kV</v>
          </cell>
          <cell r="I95" t="str">
            <v>是</v>
          </cell>
          <cell r="J95" t="str">
            <v>山西大同御东变电站220kV间隔扩建配套新能源220kV送出工程</v>
          </cell>
          <cell r="K95">
            <v>800.02</v>
          </cell>
          <cell r="L95">
            <v>2</v>
          </cell>
          <cell r="M95">
            <v>2</v>
          </cell>
          <cell r="N95" t="str">
            <v>150500260008</v>
          </cell>
          <cell r="O95" t="str">
            <v>2027-06</v>
          </cell>
          <cell r="P95" t="str">
            <v>是</v>
          </cell>
          <cell r="Q95" t="str">
            <v>山西大同经开区300MW/600MWh新型独立储能项目220kV送出工程</v>
          </cell>
          <cell r="R95">
            <v>880</v>
          </cell>
          <cell r="S95" t="str">
            <v>1505B0250004</v>
          </cell>
          <cell r="T95" t="str">
            <v>2026-10</v>
          </cell>
        </row>
        <row r="96">
          <cell r="D96" t="str">
            <v>石楼县驭风行动龙交乡50MW风电项目</v>
          </cell>
          <cell r="E96" t="str">
            <v>风电</v>
          </cell>
          <cell r="F96" t="str">
            <v>吕梁</v>
          </cell>
          <cell r="G96" t="str">
            <v>灵泉220站110侧</v>
          </cell>
          <cell r="H96" t="str">
            <v>110kV</v>
          </cell>
          <cell r="I96" t="str">
            <v>无需纳规（站内有设备）</v>
          </cell>
          <cell r="J96" t="str">
            <v>-</v>
          </cell>
          <cell r="K96" t="str">
            <v>-</v>
          </cell>
          <cell r="L96">
            <v>6</v>
          </cell>
          <cell r="M96">
            <v>6</v>
          </cell>
          <cell r="N96" t="str">
            <v>-</v>
          </cell>
          <cell r="O96" t="str">
            <v>-</v>
          </cell>
          <cell r="P96" t="str">
            <v>-</v>
          </cell>
        </row>
        <row r="97">
          <cell r="D97" t="str">
            <v>岚县王狮45MW分散式风电项目+增量配网和绿色低碳示范项目</v>
          </cell>
          <cell r="E97" t="str">
            <v>风电</v>
          </cell>
          <cell r="F97" t="str">
            <v>吕梁</v>
          </cell>
          <cell r="G97" t="str">
            <v>普明110站110侧</v>
          </cell>
          <cell r="H97" t="str">
            <v>110kV</v>
          </cell>
          <cell r="I97" t="str">
            <v>是</v>
          </cell>
          <cell r="J97" t="str">
            <v>山西吕梁普明变电站110kV间隔扩建配套新能源110kV送出工程</v>
          </cell>
          <cell r="K97">
            <v>125</v>
          </cell>
          <cell r="L97">
            <v>1</v>
          </cell>
          <cell r="M97">
            <v>1</v>
          </cell>
          <cell r="N97" t="str">
            <v>1605J026000B</v>
          </cell>
          <cell r="O97" t="str">
            <v>2027-08</v>
          </cell>
          <cell r="P97" t="str">
            <v>是</v>
          </cell>
          <cell r="Q97" t="str">
            <v>山西吕梁岚县王狮45MW分散式风电项目+增量配网和绿色低碳示范项目110kV送出工程</v>
          </cell>
          <cell r="R97">
            <v>3491.51</v>
          </cell>
          <cell r="S97" t="str">
            <v>1605J0250004</v>
          </cell>
          <cell r="T97" t="str">
            <v>2026-12</v>
          </cell>
        </row>
        <row r="98">
          <cell r="D98" t="str">
            <v>沁水鸿富沟口150MW风电项目</v>
          </cell>
          <cell r="E98" t="str">
            <v>风电</v>
          </cell>
          <cell r="F98" t="str">
            <v>晋城</v>
          </cell>
          <cell r="G98" t="str">
            <v>固县220站220侧</v>
          </cell>
        </row>
        <row r="98">
          <cell r="I98" t="str">
            <v>无需纳规（站内有设备）</v>
          </cell>
          <cell r="J98" t="str">
            <v>-</v>
          </cell>
          <cell r="K98" t="str">
            <v>-</v>
          </cell>
          <cell r="L98" t="str">
            <v>-</v>
          </cell>
          <cell r="M98" t="str">
            <v>-</v>
          </cell>
          <cell r="N98" t="str">
            <v>-</v>
          </cell>
          <cell r="O98" t="str">
            <v>-</v>
          </cell>
          <cell r="P98" t="str">
            <v>-</v>
          </cell>
          <cell r="Q98" t="str">
            <v>-</v>
          </cell>
          <cell r="R98" t="str">
            <v>-</v>
          </cell>
          <cell r="S98" t="str">
            <v>-</v>
          </cell>
          <cell r="T98" t="str">
            <v>-</v>
          </cell>
        </row>
        <row r="99">
          <cell r="D99" t="str">
            <v>广东省风电长治市平顺县50MW分散式风力发电项目</v>
          </cell>
          <cell r="E99" t="str">
            <v>风电</v>
          </cell>
          <cell r="F99" t="str">
            <v>长治</v>
          </cell>
          <cell r="G99" t="str">
            <v>平顺220站110侧</v>
          </cell>
          <cell r="H99" t="str">
            <v>110kV</v>
          </cell>
          <cell r="I99" t="str">
            <v>是</v>
          </cell>
          <cell r="J99" t="str">
            <v>山西长治平顺县50MW分散式风力发电项目110kV送出工程</v>
          </cell>
          <cell r="K99">
            <v>2500.02</v>
          </cell>
          <cell r="L99">
            <v>4</v>
          </cell>
          <cell r="M99">
            <v>2</v>
          </cell>
          <cell r="N99" t="str">
            <v>1605D0250008</v>
          </cell>
          <cell r="O99">
            <v>46753</v>
          </cell>
          <cell r="P99" t="str">
            <v>是</v>
          </cell>
          <cell r="Q99" t="str">
            <v>山西长治平顺县50MW分散式风力发电项目110kV送出工程</v>
          </cell>
          <cell r="R99">
            <v>2500.02</v>
          </cell>
          <cell r="S99" t="str">
            <v>1605D0250008
</v>
          </cell>
          <cell r="T99" t="str">
            <v>2028-01</v>
          </cell>
        </row>
        <row r="100">
          <cell r="D100" t="str">
            <v>晋中开发区300MW/600MWh储能项目</v>
          </cell>
          <cell r="E100" t="str">
            <v>储能</v>
          </cell>
          <cell r="F100" t="str">
            <v>晋中</v>
          </cell>
          <cell r="G100" t="str">
            <v>天湖220站220侧</v>
          </cell>
          <cell r="H100" t="str">
            <v>220kV</v>
          </cell>
          <cell r="I100" t="str">
            <v>是</v>
          </cell>
          <cell r="J100" t="str">
            <v>山西晋中开发区300MW/600MWh储能项目220kV送出工程</v>
          </cell>
          <cell r="K100">
            <v>431</v>
          </cell>
          <cell r="L100" t="str">
            <v>5（规划2个，福瑞-XXπ）</v>
          </cell>
          <cell r="M100">
            <v>1</v>
          </cell>
          <cell r="N100" t="str">
            <v>1505K0250007</v>
          </cell>
          <cell r="O100" t="str">
            <v>2027-06</v>
          </cell>
          <cell r="P100" t="str">
            <v>-</v>
          </cell>
          <cell r="Q100" t="str">
            <v>-</v>
          </cell>
          <cell r="R100" t="str">
            <v>-</v>
          </cell>
          <cell r="S100" t="str">
            <v>-</v>
          </cell>
          <cell r="T100" t="str">
            <v>-</v>
          </cell>
        </row>
        <row r="101">
          <cell r="D101" t="str">
            <v>壶关县100MW新能源风力发电项目</v>
          </cell>
          <cell r="E101" t="str">
            <v>风电</v>
          </cell>
          <cell r="F101" t="str">
            <v>长治</v>
          </cell>
          <cell r="G101" t="str">
            <v>紫岭220站220侧</v>
          </cell>
          <cell r="H101" t="str">
            <v>220kV</v>
          </cell>
          <cell r="I101" t="str">
            <v>是</v>
          </cell>
          <cell r="J101" t="str">
            <v>山西长治紫岭变电站220kV间隔扩建配套新能源220kV送出工程</v>
          </cell>
          <cell r="K101">
            <v>826</v>
          </cell>
          <cell r="L101">
            <v>2</v>
          </cell>
          <cell r="M101">
            <v>2</v>
          </cell>
          <cell r="N101" t="str">
            <v>1505D0260002</v>
          </cell>
          <cell r="O101" t="str">
            <v>2028-12</v>
          </cell>
          <cell r="P101" t="str">
            <v>是</v>
          </cell>
          <cell r="Q101" t="str">
            <v>山西长治壶关壶关县100MW新能源风力发电项目220kV送出工程</v>
          </cell>
          <cell r="R101">
            <v>4344.41</v>
          </cell>
          <cell r="S101" t="str">
            <v>150500260004</v>
          </cell>
          <cell r="T101" t="str">
            <v>2028-12</v>
          </cell>
        </row>
        <row r="102">
          <cell r="D102" t="str">
            <v>山西万晟新能源股份有限公司榆次200MW/400MWh独立储能项目</v>
          </cell>
          <cell r="E102" t="str">
            <v>储能</v>
          </cell>
          <cell r="F102" t="str">
            <v>晋中</v>
          </cell>
          <cell r="G102" t="str">
            <v>北田220站220侧</v>
          </cell>
          <cell r="H102" t="str">
            <v>220kV</v>
          </cell>
          <cell r="I102" t="str">
            <v>是</v>
          </cell>
          <cell r="J102" t="str">
            <v>山西晋中榆次北田变电站220kV间隔扩建万晟储能220kV送出工程</v>
          </cell>
          <cell r="K102">
            <v>413</v>
          </cell>
          <cell r="L102">
            <v>0</v>
          </cell>
          <cell r="M102" t="str">
            <v>1（站外）</v>
          </cell>
          <cell r="N102" t="str">
            <v>1505K0260003</v>
          </cell>
          <cell r="O102" t="str">
            <v>2028-04</v>
          </cell>
          <cell r="P102" t="str">
            <v>是</v>
          </cell>
          <cell r="Q102" t="str">
            <v>山西晋中万晟榆次200MW/400MWh独立储能项目220kV送出工程</v>
          </cell>
          <cell r="R102">
            <v>1850</v>
          </cell>
          <cell r="S102" t="str">
            <v>1505K0250006</v>
          </cell>
          <cell r="T102" t="str">
            <v>2027-06</v>
          </cell>
        </row>
        <row r="103">
          <cell r="D103" t="str">
            <v>中国电建平顺县100MW风电项目</v>
          </cell>
          <cell r="E103" t="str">
            <v>风电</v>
          </cell>
          <cell r="F103" t="str">
            <v>长治</v>
          </cell>
          <cell r="G103" t="str">
            <v>杏城110站110侧</v>
          </cell>
          <cell r="H103" t="str">
            <v>110kV</v>
          </cell>
          <cell r="I103" t="str">
            <v>是</v>
          </cell>
          <cell r="J103" t="str">
            <v>山西长治中国电建平顺100MW风电项目110kV送出工程</v>
          </cell>
          <cell r="K103">
            <v>450</v>
          </cell>
          <cell r="L103">
            <v>1</v>
          </cell>
          <cell r="M103">
            <v>1</v>
          </cell>
          <cell r="N103" t="str">
            <v>1605D0250009</v>
          </cell>
          <cell r="O103" t="str">
            <v>2027-12</v>
          </cell>
          <cell r="P103" t="str">
            <v>是</v>
          </cell>
          <cell r="Q103" t="str">
            <v>山西长治中国电建平顺100MW风电项目110kV送出工程</v>
          </cell>
          <cell r="R103">
            <v>450</v>
          </cell>
          <cell r="S103" t="str">
            <v>1605D0250009</v>
          </cell>
          <cell r="T103" t="str">
            <v>2027-12</v>
          </cell>
        </row>
        <row r="104">
          <cell r="D104" t="str">
            <v>山西易泽汇飞轮储能独立调频电站项目</v>
          </cell>
          <cell r="E104" t="str">
            <v>储能</v>
          </cell>
          <cell r="F104" t="str">
            <v>太原</v>
          </cell>
          <cell r="G104" t="str">
            <v>刘村110站110侧</v>
          </cell>
          <cell r="H104" t="str">
            <v>110kV</v>
          </cell>
          <cell r="I104" t="str">
            <v>是</v>
          </cell>
          <cell r="J104" t="str">
            <v>山西太原110kV刘村站110kV易泽汇新能源间隔扩建工程110kV送出工程</v>
          </cell>
          <cell r="K104">
            <v>616</v>
          </cell>
          <cell r="L104">
            <v>2</v>
          </cell>
          <cell r="M104">
            <v>2</v>
          </cell>
          <cell r="N104" t="str">
            <v>1605A026001G</v>
          </cell>
          <cell r="O104" t="str">
            <v>2027-12</v>
          </cell>
          <cell r="P104" t="str">
            <v>是</v>
          </cell>
          <cell r="Q104" t="str">
            <v>山西太原易泽汇50MW储能电站110kV送出工程</v>
          </cell>
          <cell r="R104">
            <v>1143.92</v>
          </cell>
          <cell r="S104" t="str">
            <v>1605A0250013</v>
          </cell>
          <cell r="T104" t="str">
            <v>2027-03</v>
          </cell>
        </row>
        <row r="105">
          <cell r="D105" t="str">
            <v>稷山华能100MW光伏发电项目</v>
          </cell>
          <cell r="E105" t="str">
            <v>光伏</v>
          </cell>
          <cell r="F105" t="str">
            <v>运城</v>
          </cell>
          <cell r="G105" t="str">
            <v>侯家庄220站220侧</v>
          </cell>
          <cell r="H105" t="str">
            <v>220kV</v>
          </cell>
          <cell r="I105" t="str">
            <v>无需纳规（备用间隔）</v>
          </cell>
          <cell r="J105" t="str">
            <v>-</v>
          </cell>
          <cell r="K105" t="str">
            <v>-</v>
          </cell>
          <cell r="L105" t="str">
            <v>-</v>
          </cell>
          <cell r="M105" t="str">
            <v>-</v>
          </cell>
          <cell r="N105" t="str">
            <v>-</v>
          </cell>
          <cell r="O105" t="str">
            <v>-</v>
          </cell>
          <cell r="P105" t="str">
            <v>是</v>
          </cell>
          <cell r="Q105" t="str">
            <v>山西运城稷山县华能100MW光伏发电项目220kV送出工程</v>
          </cell>
          <cell r="R105">
            <v>3000</v>
          </cell>
          <cell r="S105" t="str">
            <v>1505M025000G</v>
          </cell>
          <cell r="T105" t="str">
            <v>2028-06</v>
          </cell>
        </row>
        <row r="106">
          <cell r="D106" t="str">
            <v>山西省长治市潞州区400MW/800MWh独立储能电站项目</v>
          </cell>
          <cell r="E106" t="str">
            <v>储能</v>
          </cell>
          <cell r="F106" t="str">
            <v>长治</v>
          </cell>
          <cell r="G106" t="str">
            <v>希望220站220侧</v>
          </cell>
          <cell r="H106" t="str">
            <v>220kV</v>
          </cell>
          <cell r="I106" t="str">
            <v>是</v>
          </cell>
          <cell r="J106" t="str">
            <v>山西长治希望变电站220kV间隔扩建配套新能源220kV送出工程</v>
          </cell>
          <cell r="K106">
            <v>1239</v>
          </cell>
          <cell r="L106">
            <v>6</v>
          </cell>
          <cell r="M106">
            <v>3</v>
          </cell>
          <cell r="N106" t="str">
            <v>150500260005</v>
          </cell>
          <cell r="O106" t="str">
            <v>2027-12</v>
          </cell>
          <cell r="P106" t="str">
            <v>是</v>
          </cell>
          <cell r="Q106" t="str">
            <v>山西长治潞州400MW/800MWh独立储能电站项目220kV送出工程</v>
          </cell>
          <cell r="R106">
            <v>2800</v>
          </cell>
          <cell r="S106" t="str">
            <v>1505D025000B</v>
          </cell>
          <cell r="T106" t="str">
            <v>2027-12</v>
          </cell>
        </row>
        <row r="107">
          <cell r="D107" t="str">
            <v>安泽景朔150MW/205MWh独立储能项目</v>
          </cell>
          <cell r="E107" t="str">
            <v>储能</v>
          </cell>
          <cell r="F107" t="str">
            <v>临汾</v>
          </cell>
          <cell r="G107" t="str">
            <v>荀乡220站220侧（地电站）</v>
          </cell>
          <cell r="H107" t="str">
            <v>220kV</v>
          </cell>
          <cell r="I107" t="str">
            <v>地电站无需纳规（方案已取得地电接入函）</v>
          </cell>
          <cell r="J107" t="str">
            <v>-</v>
          </cell>
          <cell r="K107" t="str">
            <v>-</v>
          </cell>
          <cell r="L107" t="str">
            <v>-</v>
          </cell>
          <cell r="M107" t="str">
            <v>-</v>
          </cell>
          <cell r="N107" t="str">
            <v>-</v>
          </cell>
          <cell r="O107" t="str">
            <v>-</v>
          </cell>
          <cell r="P107" t="str">
            <v>-</v>
          </cell>
          <cell r="Q107" t="str">
            <v>-</v>
          </cell>
          <cell r="R107" t="str">
            <v>-</v>
          </cell>
          <cell r="S107" t="str">
            <v>-</v>
          </cell>
          <cell r="T107" t="str">
            <v>-</v>
          </cell>
        </row>
        <row r="108">
          <cell r="D108" t="str">
            <v>山西省长治市沁源200MW/100.8MWh共享储能电站</v>
          </cell>
          <cell r="E108" t="str">
            <v>储能</v>
          </cell>
          <cell r="F108" t="str">
            <v>长治</v>
          </cell>
          <cell r="G108" t="str">
            <v>兴盛220千伏站</v>
          </cell>
          <cell r="H108" t="str">
            <v>220kV</v>
          </cell>
          <cell r="I108" t="str">
            <v>无需纳规（备用间隔）</v>
          </cell>
          <cell r="J108" t="str">
            <v>-</v>
          </cell>
          <cell r="K108" t="str">
            <v>-</v>
          </cell>
          <cell r="L108" t="str">
            <v>-</v>
          </cell>
          <cell r="M108" t="str">
            <v>-</v>
          </cell>
          <cell r="N108" t="str">
            <v>-</v>
          </cell>
        </row>
        <row r="109">
          <cell r="D109" t="str">
            <v>山西华电朔城区50MW乡村振兴风电项目</v>
          </cell>
          <cell r="E109" t="str">
            <v>风电</v>
          </cell>
          <cell r="F109" t="str">
            <v>朔州</v>
          </cell>
          <cell r="G109" t="str">
            <v>曹沙会110站110侧</v>
          </cell>
          <cell r="H109" t="str">
            <v>110kV</v>
          </cell>
          <cell r="I109" t="str">
            <v>是</v>
          </cell>
          <cell r="J109" t="str">
            <v>山西朔州曹沙会变电站110kV间隔扩建配套新能源110kV送出工程</v>
          </cell>
          <cell r="K109">
            <v>250</v>
          </cell>
          <cell r="L109">
            <v>2</v>
          </cell>
          <cell r="M109">
            <v>2</v>
          </cell>
          <cell r="N109" t="str">
            <v>1605F026000J</v>
          </cell>
          <cell r="O109" t="str">
            <v>2027-04</v>
          </cell>
          <cell r="P109" t="str">
            <v>是</v>
          </cell>
          <cell r="Q109" t="str">
            <v>山西朔州山西华电朔城区50MW乡村振兴风电项目110kV送出工程</v>
          </cell>
          <cell r="R109">
            <v>3366.87</v>
          </cell>
          <cell r="S109" t="str">
            <v>1605F026000H</v>
          </cell>
          <cell r="T109" t="str">
            <v>2028-3</v>
          </cell>
        </row>
        <row r="110">
          <cell r="D110" t="str">
            <v>介休淞汇能科储能科技有限公司100MW/200MWh电化学储能项目</v>
          </cell>
          <cell r="E110" t="str">
            <v>储能</v>
          </cell>
          <cell r="F110" t="str">
            <v>晋中</v>
          </cell>
          <cell r="G110" t="str">
            <v>介休500站220侧</v>
          </cell>
          <cell r="H110" t="str">
            <v>220kV</v>
          </cell>
          <cell r="I110" t="str">
            <v>是</v>
          </cell>
          <cell r="J110" t="str">
            <v>山西晋中介休500kV介州变电站间隔扩建淞汇储能220kV送出工程</v>
          </cell>
          <cell r="K110">
            <v>1652</v>
          </cell>
          <cell r="L110" t="str">
            <v>AB母4个</v>
          </cell>
          <cell r="M110" t="str">
            <v>AB母4个</v>
          </cell>
          <cell r="N110" t="str">
            <v>1505K0260006</v>
          </cell>
          <cell r="O110">
            <v>46844</v>
          </cell>
          <cell r="P110" t="str">
            <v>是</v>
          </cell>
          <cell r="Q110" t="str">
            <v>山西晋中介休淞汇储能项目220kV送出工程</v>
          </cell>
          <cell r="R110">
            <v>2400</v>
          </cell>
          <cell r="S110" t="str">
            <v>1505K025000B</v>
          </cell>
          <cell r="T110" t="str">
            <v>2027-10</v>
          </cell>
        </row>
        <row r="111">
          <cell r="D111" t="str">
            <v>粤电忻州代县胡峪乡200MW 风电项目</v>
          </cell>
          <cell r="E111" t="str">
            <v>风电</v>
          </cell>
          <cell r="F111" t="str">
            <v>忻州</v>
          </cell>
          <cell r="G111" t="str">
            <v>显旺220站220侧</v>
          </cell>
          <cell r="H111" t="str">
            <v>220kV</v>
          </cell>
          <cell r="I111" t="str">
            <v>是</v>
          </cell>
          <cell r="J111" t="str">
            <v>山西忻州显旺变电站220千伏间隔扩建配套新能源220kV送出工程</v>
          </cell>
          <cell r="K111">
            <v>981.76</v>
          </cell>
          <cell r="L111">
            <v>3</v>
          </cell>
          <cell r="M111">
            <v>3</v>
          </cell>
          <cell r="N111" t="str">
            <v>1505H025000C</v>
          </cell>
          <cell r="O111" t="str">
            <v>2026-12</v>
          </cell>
          <cell r="P111" t="str">
            <v>-</v>
          </cell>
          <cell r="Q111" t="str">
            <v>-</v>
          </cell>
          <cell r="R111" t="str">
            <v>-</v>
          </cell>
          <cell r="S111" t="str">
            <v>-</v>
          </cell>
          <cell r="T111" t="str">
            <v>-</v>
          </cell>
        </row>
        <row r="112">
          <cell r="D112" t="str">
            <v>运城市晶能200MW/400MWh独立储能电站项目</v>
          </cell>
          <cell r="E112" t="str">
            <v>储能</v>
          </cell>
          <cell r="F112" t="str">
            <v>运城</v>
          </cell>
          <cell r="G112" t="str">
            <v>速水220站220侧</v>
          </cell>
          <cell r="H112" t="str">
            <v>220kV</v>
          </cell>
          <cell r="I112" t="str">
            <v>是</v>
          </cell>
          <cell r="J112" t="str">
            <v>山西运城晶能储能项目220kV涑水变电站间隔扩建220kV送出工程</v>
          </cell>
          <cell r="K112">
            <v>1400</v>
          </cell>
          <cell r="L112">
            <v>4</v>
          </cell>
          <cell r="M112">
            <v>4</v>
          </cell>
          <cell r="N112" t="str">
            <v>1505M0260002</v>
          </cell>
          <cell r="O112" t="str">
            <v>2027-12</v>
          </cell>
          <cell r="P112" t="str">
            <v>是</v>
          </cell>
          <cell r="Q112" t="str">
            <v>山西运城市晶能200MW/400MWh独立储能电站项目220kV送出工程</v>
          </cell>
          <cell r="R112">
            <v>3500</v>
          </cell>
          <cell r="S112" t="str">
            <v>1505M025000D</v>
          </cell>
          <cell r="T112" t="str">
            <v>2028-09</v>
          </cell>
        </row>
        <row r="113">
          <cell r="D113" t="str">
            <v>晋城微控100兆瓦混合储能调频电站</v>
          </cell>
          <cell r="E113" t="str">
            <v>储能</v>
          </cell>
          <cell r="F113" t="str">
            <v>晋城</v>
          </cell>
          <cell r="G113" t="str">
            <v>曲堤220站220侧</v>
          </cell>
          <cell r="H113" t="str">
            <v>220kV</v>
          </cell>
          <cell r="I113" t="str">
            <v>方案已定未纳规</v>
          </cell>
        </row>
        <row r="113">
          <cell r="L113">
            <v>3</v>
          </cell>
        </row>
        <row r="114">
          <cell r="D114" t="str">
            <v>岚县晋通风力发电项目</v>
          </cell>
          <cell r="E114" t="str">
            <v>风电</v>
          </cell>
          <cell r="F114" t="str">
            <v>吕梁</v>
          </cell>
          <cell r="G114" t="str">
            <v>临时岚县220站220侧
终期岚县500站220侧</v>
          </cell>
          <cell r="H114" t="str">
            <v>220kV</v>
          </cell>
          <cell r="I114" t="str">
            <v>方案已定未纳规</v>
          </cell>
        </row>
        <row r="114">
          <cell r="L114">
            <v>2</v>
          </cell>
          <cell r="M114">
            <v>2</v>
          </cell>
        </row>
        <row r="115">
          <cell r="D115" t="str">
            <v>左云县100MW/50.55MWh独立混合储能建设项目</v>
          </cell>
          <cell r="E115" t="str">
            <v>储能</v>
          </cell>
          <cell r="F115" t="str">
            <v>大同</v>
          </cell>
          <cell r="G115" t="str">
            <v>高山220站220侧</v>
          </cell>
          <cell r="H115" t="str">
            <v>220kV</v>
          </cell>
          <cell r="I115" t="str">
            <v>是</v>
          </cell>
          <cell r="J115" t="str">
            <v>山西大同高山变电站220kV间隔扩建配套新能源220kV送出工程</v>
          </cell>
          <cell r="K115">
            <v>413.01</v>
          </cell>
          <cell r="L115">
            <v>1</v>
          </cell>
          <cell r="M115">
            <v>1</v>
          </cell>
          <cell r="N115" t="str">
            <v>1505B0260001</v>
          </cell>
          <cell r="O115" t="str">
            <v>2027-6</v>
          </cell>
          <cell r="P115" t="str">
            <v>是</v>
          </cell>
          <cell r="Q115" t="str">
            <v>山西大同左云100MW/50.55MWh独立混合储能项目220kV送出工程</v>
          </cell>
          <cell r="R115">
            <v>1403.79</v>
          </cell>
          <cell r="S115" t="str">
            <v>15050025000J</v>
          </cell>
          <cell r="T115" t="str">
            <v>2027-7</v>
          </cell>
        </row>
        <row r="116">
          <cell r="D116" t="str">
            <v>平陆县驭风行动5万千瓦风电项目</v>
          </cell>
          <cell r="E116" t="str">
            <v>风电</v>
          </cell>
          <cell r="F116" t="str">
            <v>运城</v>
          </cell>
          <cell r="G116" t="str">
            <v>西候110站110侧</v>
          </cell>
          <cell r="H116" t="str">
            <v>110kV</v>
          </cell>
          <cell r="I116" t="str">
            <v>无需纳规（备用间隔）</v>
          </cell>
          <cell r="J116" t="str">
            <v>-</v>
          </cell>
          <cell r="K116" t="str">
            <v>-</v>
          </cell>
          <cell r="L116" t="str">
            <v>-</v>
          </cell>
          <cell r="M116" t="str">
            <v>-</v>
          </cell>
          <cell r="N116" t="str">
            <v>-</v>
          </cell>
          <cell r="O116" t="str">
            <v>-</v>
          </cell>
          <cell r="P116" t="str">
            <v>是</v>
          </cell>
          <cell r="Q116" t="str">
            <v>山西运城平陆县驭风行动5万千瓦风电项目110kV送出工程</v>
          </cell>
          <cell r="R116">
            <v>350.63</v>
          </cell>
          <cell r="S116" t="str">
            <v>1605M025000L</v>
          </cell>
          <cell r="T116" t="str">
            <v>2028-03</v>
          </cell>
        </row>
        <row r="117">
          <cell r="D117" t="str">
            <v>瀚聚500MW/1000MWh独立储能电站项目</v>
          </cell>
          <cell r="E117" t="str">
            <v>储能</v>
          </cell>
          <cell r="F117" t="str">
            <v>晋中</v>
          </cell>
          <cell r="G117" t="str">
            <v>晋中500站220侧</v>
          </cell>
          <cell r="H117" t="str">
            <v>220kV</v>
          </cell>
          <cell r="I117" t="str">
            <v>是（其实晋中站双变侧已扩建3个间隔，本次扩1个）</v>
          </cell>
          <cell r="J117" t="str">
            <v>山西晋中榆次500kV晋中变电站220kV间隔扩建瀚聚储能220kV送出工程</v>
          </cell>
          <cell r="K117">
            <v>413</v>
          </cell>
          <cell r="L117">
            <v>1</v>
          </cell>
          <cell r="M117">
            <v>1</v>
          </cell>
          <cell r="N117" t="str">
            <v>1505K0260005</v>
          </cell>
          <cell r="O117" t="str">
            <v>-</v>
          </cell>
        </row>
        <row r="118">
          <cell r="D118" t="str">
            <v>高新区中利能100MW独立混合储能项目</v>
          </cell>
          <cell r="E118" t="str">
            <v>储能</v>
          </cell>
          <cell r="F118" t="str">
            <v>临汾</v>
          </cell>
          <cell r="G118" t="str">
            <v>尧都220站220侧</v>
          </cell>
          <cell r="H118" t="str">
            <v>220kV</v>
          </cell>
          <cell r="I118" t="str">
            <v>无需纳规（备用间隔）</v>
          </cell>
          <cell r="J118" t="str">
            <v>-</v>
          </cell>
          <cell r="K118" t="str">
            <v>-</v>
          </cell>
          <cell r="L118" t="str">
            <v>-</v>
          </cell>
          <cell r="M118" t="str">
            <v>-</v>
          </cell>
          <cell r="N118" t="str">
            <v>-</v>
          </cell>
          <cell r="O118" t="str">
            <v>-</v>
          </cell>
          <cell r="P118" t="str">
            <v>是</v>
          </cell>
          <cell r="Q118" t="str">
            <v>山西临汾尧都220kV变电站配套中利能100MW储能项目220kV送出工程</v>
          </cell>
          <cell r="R118">
            <v>2671.99</v>
          </cell>
          <cell r="S118" t="str">
            <v>1505L0260001</v>
          </cell>
          <cell r="T118" t="str">
            <v>2028-06</v>
          </cell>
        </row>
        <row r="119">
          <cell r="D119" t="str">
            <v>中船重工繁峙20MW乡村振兴风电项目</v>
          </cell>
          <cell r="E119" t="str">
            <v>风电</v>
          </cell>
          <cell r="F119" t="str">
            <v>忻州</v>
          </cell>
          <cell r="G119" t="str">
            <v>地市审查</v>
          </cell>
          <cell r="H119" t="str">
            <v>35kV</v>
          </cell>
          <cell r="I119" t="str">
            <v>地市审查</v>
          </cell>
          <cell r="J119" t="str">
            <v>山西忻州繁峙园区变电站35千伏配套新能源35kV送出工程</v>
          </cell>
        </row>
        <row r="119">
          <cell r="L119">
            <v>1</v>
          </cell>
          <cell r="M119">
            <v>1</v>
          </cell>
          <cell r="N119" t="str">
            <v>1705H0250011</v>
          </cell>
          <cell r="O119" t="str">
            <v>2026-12</v>
          </cell>
          <cell r="P119" t="str">
            <v>是</v>
          </cell>
          <cell r="Q119" t="str">
            <v>山西忻州繁峙园区变电站35千伏配套新能源35kV送出工程</v>
          </cell>
          <cell r="R119">
            <v>549.74</v>
          </cell>
          <cell r="S119" t="str">
            <v>1705H0250011</v>
          </cell>
          <cell r="T119" t="str">
            <v>2026-12</v>
          </cell>
        </row>
        <row r="120">
          <cell r="D120" t="str">
            <v>协合繁峙20MW分散式风电项目</v>
          </cell>
          <cell r="E120" t="str">
            <v>风电</v>
          </cell>
          <cell r="F120" t="str">
            <v>忻州</v>
          </cell>
          <cell r="G120" t="str">
            <v>地市审查</v>
          </cell>
          <cell r="H120" t="str">
            <v>35kV</v>
          </cell>
          <cell r="I120" t="str">
            <v>地市审查</v>
          </cell>
          <cell r="J120" t="str">
            <v>山西忻州繁峙高升变电站35kV配套新能源35kV送出工程</v>
          </cell>
        </row>
        <row r="120">
          <cell r="L120">
            <v>1</v>
          </cell>
          <cell r="M120">
            <v>1</v>
          </cell>
          <cell r="N120" t="str">
            <v>1705H0250010</v>
          </cell>
          <cell r="O120" t="str">
            <v>2026-12</v>
          </cell>
          <cell r="P120" t="str">
            <v>是</v>
          </cell>
          <cell r="Q120" t="str">
            <v>山西忻州繁峙高升变电站35kV配套新能源35kV送出工程</v>
          </cell>
          <cell r="R120">
            <v>193.01</v>
          </cell>
          <cell r="S120" t="str">
            <v>1705H0250010</v>
          </cell>
          <cell r="T120" t="str">
            <v>2026-12</v>
          </cell>
        </row>
        <row r="121">
          <cell r="D121" t="str">
            <v>繁峙阿特斯50MW/100MWh储能电站项目</v>
          </cell>
          <cell r="E121" t="str">
            <v>储能</v>
          </cell>
          <cell r="F121" t="str">
            <v>忻州</v>
          </cell>
          <cell r="G121" t="str">
            <v>滹源220站220侧</v>
          </cell>
          <cell r="H121" t="str">
            <v>220kV</v>
          </cell>
          <cell r="I121" t="str">
            <v>是</v>
          </cell>
          <cell r="J121" t="str">
            <v>繁峙阿特斯50MW/100MWh储能电站项目220kV送出工程</v>
          </cell>
          <cell r="K121">
            <v>1120</v>
          </cell>
          <cell r="L121">
            <v>1</v>
          </cell>
          <cell r="M121">
            <v>1</v>
          </cell>
          <cell r="N121" t="str">
            <v>1505H025000D</v>
          </cell>
          <cell r="O121" t="str">
            <v>2027-12</v>
          </cell>
          <cell r="P121" t="str">
            <v>是</v>
          </cell>
          <cell r="Q121" t="str">
            <v>繁峙阿特斯50MW/100MWh储能电站项目220kV送出工程</v>
          </cell>
          <cell r="R121">
            <v>1120</v>
          </cell>
          <cell r="S121" t="str">
            <v>1505H025000D</v>
          </cell>
          <cell r="T121" t="str">
            <v>2027-12</v>
          </cell>
        </row>
        <row r="122">
          <cell r="D122" t="str">
            <v>灵丘县200MW/400MWh独立新型储能电站项目</v>
          </cell>
          <cell r="E122" t="str">
            <v>储能</v>
          </cell>
          <cell r="F122" t="str">
            <v>大同</v>
          </cell>
          <cell r="G122" t="str">
            <v>史庄220站220侧</v>
          </cell>
          <cell r="H122" t="str">
            <v>220kV</v>
          </cell>
          <cell r="I122" t="str">
            <v>是（先利用之前给秦云扩的间隔，秦云尚未报装，已纳规）</v>
          </cell>
          <cell r="J122" t="str">
            <v>-</v>
          </cell>
          <cell r="K122" t="str">
            <v>-</v>
          </cell>
          <cell r="L122">
            <v>0</v>
          </cell>
          <cell r="M122">
            <v>0</v>
          </cell>
          <cell r="N122" t="str">
            <v>-</v>
          </cell>
          <cell r="O122" t="str">
            <v>-</v>
          </cell>
          <cell r="P122" t="str">
            <v>-</v>
          </cell>
        </row>
        <row r="123">
          <cell r="D123" t="str">
            <v>中广核泽州县200MW/400MWh独立储能项目</v>
          </cell>
          <cell r="E123" t="str">
            <v>储能</v>
          </cell>
          <cell r="F123" t="str">
            <v>晋城</v>
          </cell>
          <cell r="G123" t="str">
            <v>金鼎220站220侧</v>
          </cell>
          <cell r="H123" t="str">
            <v>220kV</v>
          </cell>
          <cell r="I123" t="str">
            <v>是</v>
          </cell>
          <cell r="J123" t="str">
            <v>山西晋城金鼎220kV变电站220kV间隔扩建配套新能源220kV送出工程</v>
          </cell>
          <cell r="K123">
            <v>1239</v>
          </cell>
          <cell r="L123">
            <v>3</v>
          </cell>
          <cell r="M123">
            <v>3</v>
          </cell>
          <cell r="N123" t="str">
            <v>150500260009</v>
          </cell>
          <cell r="O123" t="str">
            <v>2027-12</v>
          </cell>
        </row>
        <row r="124">
          <cell r="D124" t="str">
            <v>祁县16MW分散式风光一体化项目(10MW风电+6MW光伏)</v>
          </cell>
          <cell r="E124" t="str">
            <v>风电</v>
          </cell>
          <cell r="F124" t="str">
            <v>晋中</v>
          </cell>
          <cell r="G124" t="str">
            <v>贯家堡220站110侧</v>
          </cell>
          <cell r="H124" t="str">
            <v>110kV</v>
          </cell>
          <cell r="I124" t="str">
            <v>是</v>
          </cell>
          <cell r="J124" t="str">
            <v>山西晋中太谷贯家堡变电站110kV间隔扩建祁县水发110kV送出工程</v>
          </cell>
          <cell r="K124">
            <v>924</v>
          </cell>
          <cell r="L124">
            <v>4</v>
          </cell>
          <cell r="M124">
            <v>3</v>
          </cell>
          <cell r="N124" t="str">
            <v>1605K026000R</v>
          </cell>
          <cell r="O124">
            <v>46874</v>
          </cell>
        </row>
        <row r="125">
          <cell r="D125" t="str">
            <v>夏县瑶峰镇20MW分散式风电项目</v>
          </cell>
          <cell r="E125" t="str">
            <v>风电</v>
          </cell>
          <cell r="F125" t="str">
            <v>运城</v>
          </cell>
          <cell r="G125" t="str">
            <v>地市审查</v>
          </cell>
          <cell r="H125" t="str">
            <v>35kV</v>
          </cell>
          <cell r="I125" t="str">
            <v>地市审查</v>
          </cell>
          <cell r="J125" t="str">
            <v>-</v>
          </cell>
          <cell r="K125" t="str">
            <v>-</v>
          </cell>
          <cell r="L125" t="str">
            <v>-</v>
          </cell>
          <cell r="M125" t="str">
            <v>-</v>
          </cell>
          <cell r="N125" t="str">
            <v>-</v>
          </cell>
          <cell r="O125" t="str">
            <v>-</v>
          </cell>
          <cell r="P125" t="str">
            <v>是</v>
          </cell>
          <cell r="Q125" t="str">
            <v>山西运城夏县瑶峰镇20MW分散式风电项目35kV送出工程</v>
          </cell>
          <cell r="R125">
            <v>774.88</v>
          </cell>
          <cell r="S125" t="str">
            <v>1705M0250014</v>
          </cell>
          <cell r="T125" t="str">
            <v>2028-06</v>
          </cell>
        </row>
        <row r="126">
          <cell r="D126" t="str">
            <v>大同杨家窑50MW分散式风电项目</v>
          </cell>
          <cell r="E126" t="str">
            <v>风电</v>
          </cell>
          <cell r="F126" t="str">
            <v>大同</v>
          </cell>
          <cell r="G126" t="str">
            <v>羊坊220站110侧</v>
          </cell>
          <cell r="H126" t="str">
            <v>110kV</v>
          </cell>
          <cell r="I126" t="str">
            <v>无需纳规（备用间隔）</v>
          </cell>
          <cell r="J126" t="str">
            <v>-</v>
          </cell>
          <cell r="K126" t="str">
            <v>-</v>
          </cell>
          <cell r="L126" t="str">
            <v>-</v>
          </cell>
          <cell r="M126" t="str">
            <v>-</v>
          </cell>
          <cell r="N126" t="str">
            <v>-</v>
          </cell>
          <cell r="O126" t="str">
            <v>-</v>
          </cell>
          <cell r="P126" t="str">
            <v>是</v>
          </cell>
          <cell r="Q126" t="str">
            <v>山西大同云冈区杨家窑50MW分散式风电项目110kV送出工程</v>
          </cell>
          <cell r="R126">
            <v>720.33</v>
          </cell>
          <cell r="S126" t="str">
            <v>1605B026000J</v>
          </cell>
          <cell r="T126" t="str">
            <v>2027-06</v>
          </cell>
        </row>
        <row r="127">
          <cell r="D127" t="str">
            <v>潞州协诚200MW/400MWh新型储能项目</v>
          </cell>
          <cell r="E127" t="str">
            <v>储能</v>
          </cell>
          <cell r="F127" t="str">
            <v>长治</v>
          </cell>
          <cell r="G127" t="str">
            <v>果园220站220侧</v>
          </cell>
          <cell r="H127" t="str">
            <v>220kV</v>
          </cell>
          <cell r="I127" t="str">
            <v>方案已定已纳规</v>
          </cell>
          <cell r="J127" t="str">
            <v>山西长治果园变电站220kV间隔扩建配套新能源220kV送出工程</v>
          </cell>
          <cell r="K127">
            <v>1239</v>
          </cell>
          <cell r="L127">
            <v>3</v>
          </cell>
          <cell r="M127">
            <v>3</v>
          </cell>
          <cell r="N127" t="str">
            <v>1505D0260001</v>
          </cell>
          <cell r="O127" t="str">
            <v>2027-12</v>
          </cell>
          <cell r="P127" t="str">
            <v>是</v>
          </cell>
          <cell r="Q127" t="str">
            <v>山西长治潞州协诚200MW/400MWh新型储能项目220kV送出工程</v>
          </cell>
          <cell r="R127">
            <v>5668.53</v>
          </cell>
          <cell r="S127" t="str">
            <v>150500260003</v>
          </cell>
          <cell r="T127" t="str">
            <v>2027-12</v>
          </cell>
        </row>
        <row r="128">
          <cell r="D128" t="str">
            <v>华夙智能技术（原平）有限公司原平市500MW/1000MWh新型储能项目</v>
          </cell>
          <cell r="E128" t="str">
            <v>储能</v>
          </cell>
          <cell r="F128" t="str">
            <v>忻州</v>
          </cell>
          <cell r="G128" t="str">
            <v>忻州500站220侧</v>
          </cell>
          <cell r="H128" t="str">
            <v>220kV</v>
          </cell>
          <cell r="I128" t="str">
            <v>无需纳规（备用间隔已纳规）</v>
          </cell>
        </row>
        <row r="128">
          <cell r="L128" t="str">
            <v>-</v>
          </cell>
          <cell r="M128" t="str">
            <v>-</v>
          </cell>
        </row>
        <row r="129">
          <cell r="D129" t="str">
            <v>应县瞾煜20MW分散式风力发电项目</v>
          </cell>
          <cell r="E129" t="str">
            <v>风电</v>
          </cell>
          <cell r="F129" t="str">
            <v>朔州</v>
          </cell>
          <cell r="G129" t="str">
            <v>110千伏王庄站35侧</v>
          </cell>
          <cell r="H129" t="str">
            <v>35kV</v>
          </cell>
          <cell r="I129" t="str">
            <v>地市审查</v>
          </cell>
          <cell r="J129" t="str">
            <v>-</v>
          </cell>
          <cell r="K129" t="str">
            <v>-</v>
          </cell>
          <cell r="L129" t="str">
            <v>-</v>
          </cell>
          <cell r="M129" t="str">
            <v>-</v>
          </cell>
          <cell r="N129" t="str">
            <v>-</v>
          </cell>
          <cell r="O129" t="str">
            <v>-</v>
          </cell>
          <cell r="P129" t="str">
            <v>是</v>
          </cell>
          <cell r="Q129" t="str">
            <v>山西朔州应县曌煜20MW分散式风力发电项目35kV送出工程</v>
          </cell>
          <cell r="R129">
            <v>1678.3</v>
          </cell>
          <cell r="S129" t="str">
            <v>1705F025000C</v>
          </cell>
          <cell r="T129" t="str">
            <v>2028-02</v>
          </cell>
        </row>
        <row r="130">
          <cell r="D130" t="str">
            <v>平遥县华能40MW驭风行动风电项目</v>
          </cell>
          <cell r="E130" t="str">
            <v>风电</v>
          </cell>
          <cell r="F130" t="str">
            <v>晋中</v>
          </cell>
          <cell r="G130" t="str">
            <v>汇通220站110侧</v>
          </cell>
          <cell r="H130" t="str">
            <v>110kV</v>
          </cell>
          <cell r="I130" t="str">
            <v>无需纳规（备用间隔已纳规）</v>
          </cell>
          <cell r="J130" t="str">
            <v>-</v>
          </cell>
          <cell r="K130" t="str">
            <v>-</v>
          </cell>
          <cell r="L130" t="str">
            <v>-</v>
          </cell>
          <cell r="M130" t="str">
            <v>-</v>
          </cell>
          <cell r="N130" t="str">
            <v>-</v>
          </cell>
          <cell r="O130" t="str">
            <v>-</v>
          </cell>
        </row>
        <row r="131">
          <cell r="D131" t="str">
            <v>国家电投阳城50MW消纳提升示范项目</v>
          </cell>
          <cell r="E131" t="str">
            <v>风电</v>
          </cell>
          <cell r="F131" t="str">
            <v>晋城</v>
          </cell>
          <cell r="G131" t="str">
            <v>尹庄110站110侧</v>
          </cell>
          <cell r="H131" t="str">
            <v>110kV</v>
          </cell>
          <cell r="I131" t="str">
            <v>无需纳规（备用间隔）</v>
          </cell>
          <cell r="J131" t="str">
            <v>-</v>
          </cell>
          <cell r="K131" t="str">
            <v>-</v>
          </cell>
          <cell r="L131" t="str">
            <v>-</v>
          </cell>
          <cell r="M131" t="str">
            <v>-</v>
          </cell>
          <cell r="N131" t="str">
            <v>-</v>
          </cell>
          <cell r="O131" t="str">
            <v>-</v>
          </cell>
        </row>
        <row r="132">
          <cell r="D132" t="str">
            <v>洪洞经济技术开发区协茂新能源有限公司200MW/400MWh新型储能项目</v>
          </cell>
          <cell r="E132" t="str">
            <v>储能</v>
          </cell>
          <cell r="F132" t="str">
            <v>临汾</v>
          </cell>
          <cell r="G132" t="str">
            <v>兴唐220站220侧</v>
          </cell>
          <cell r="H132" t="str">
            <v>220kV</v>
          </cell>
          <cell r="I132" t="str">
            <v>方案已定未纳规</v>
          </cell>
        </row>
        <row r="132">
          <cell r="L132">
            <v>2</v>
          </cell>
          <cell r="M132">
            <v>2</v>
          </cell>
        </row>
        <row r="133">
          <cell r="D133" t="str">
            <v>陵川县华晶泓储200MW/400MWh独立储能项目</v>
          </cell>
          <cell r="E133" t="str">
            <v>储能</v>
          </cell>
          <cell r="F133" t="str">
            <v>晋城</v>
          </cell>
          <cell r="G133" t="str">
            <v>秦川220站220侧</v>
          </cell>
          <cell r="H133" t="str">
            <v>220kV</v>
          </cell>
          <cell r="I133" t="str">
            <v>无需纳规（备用间隔2个带设备）</v>
          </cell>
          <cell r="J133" t="str">
            <v>-</v>
          </cell>
          <cell r="K133" t="str">
            <v>-</v>
          </cell>
          <cell r="L133" t="str">
            <v>-</v>
          </cell>
          <cell r="M133" t="str">
            <v>-</v>
          </cell>
          <cell r="N133" t="str">
            <v>-</v>
          </cell>
          <cell r="O133" t="str">
            <v>-</v>
          </cell>
        </row>
        <row r="134">
          <cell r="D134" t="str">
            <v>云冈区中电煜盛50MW分散式风电项目</v>
          </cell>
          <cell r="E134" t="str">
            <v>风电</v>
          </cell>
          <cell r="F134" t="str">
            <v>大同</v>
          </cell>
          <cell r="G134" t="str">
            <v>地市审查</v>
          </cell>
          <cell r="H134" t="str">
            <v>35kV</v>
          </cell>
          <cell r="I134" t="str">
            <v>无需纳规（备用间隔）</v>
          </cell>
          <cell r="J134" t="str">
            <v>-</v>
          </cell>
          <cell r="K134" t="str">
            <v>-</v>
          </cell>
          <cell r="L134" t="str">
            <v>-</v>
          </cell>
          <cell r="M134" t="str">
            <v>-</v>
          </cell>
          <cell r="N134" t="str">
            <v>-</v>
          </cell>
          <cell r="O134" t="str">
            <v>-</v>
          </cell>
          <cell r="P134" t="str">
            <v>是</v>
          </cell>
          <cell r="Q134" t="str">
            <v>山西大同云冈区中电煜盛分散式风电项目35kV送出工程</v>
          </cell>
          <cell r="R134">
            <v>939.36</v>
          </cell>
          <cell r="S134" t="str">
            <v>1705B026000W</v>
          </cell>
          <cell r="T134" t="str">
            <v>2027-06</v>
          </cell>
        </row>
        <row r="135">
          <cell r="D135" t="str">
            <v>榆次30MW乡村振兴文旅光伏项目</v>
          </cell>
          <cell r="E135" t="str">
            <v>光伏</v>
          </cell>
          <cell r="F135" t="str">
            <v>晋中</v>
          </cell>
          <cell r="G135" t="str">
            <v>地市审查</v>
          </cell>
          <cell r="H135" t="str">
            <v>35kV</v>
          </cell>
          <cell r="I135" t="str">
            <v>是</v>
          </cell>
          <cell r="J135" t="str">
            <v>山西晋中榆次北田变电站35kV间隔扩建茂春35kV送出工程</v>
          </cell>
          <cell r="K135">
            <v>294</v>
          </cell>
          <cell r="L135">
            <v>6</v>
          </cell>
          <cell r="M135">
            <v>6</v>
          </cell>
          <cell r="N135" t="str">
            <v>1705K026000Q</v>
          </cell>
          <cell r="O135" t="str">
            <v>2027-06</v>
          </cell>
          <cell r="P135" t="str">
            <v>用户拟自建</v>
          </cell>
        </row>
        <row r="136">
          <cell r="D136" t="str">
            <v>鹏辉力赫忻州经济开发区200MW/205MWh独立混合储能项目</v>
          </cell>
          <cell r="E136" t="str">
            <v>储能</v>
          </cell>
          <cell r="F136" t="str">
            <v>忻州</v>
          </cell>
          <cell r="G136" t="str">
            <v>牧马220站220侧</v>
          </cell>
          <cell r="H136" t="str">
            <v>220kV</v>
          </cell>
          <cell r="I136" t="str">
            <v>无需纳规（备用间隔已纳规）</v>
          </cell>
          <cell r="J136" t="str">
            <v>-</v>
          </cell>
          <cell r="K136" t="str">
            <v>-</v>
          </cell>
          <cell r="L136">
            <v>3</v>
          </cell>
          <cell r="M136">
            <v>3</v>
          </cell>
          <cell r="N136" t="str">
            <v>-</v>
          </cell>
          <cell r="O136" t="str">
            <v>-</v>
          </cell>
        </row>
        <row r="137">
          <cell r="D137" t="str">
            <v>金世纪金殿镇混合储能电站项目</v>
          </cell>
          <cell r="E137" t="str">
            <v>储能</v>
          </cell>
          <cell r="F137" t="str">
            <v>临汾</v>
          </cell>
          <cell r="G137" t="str">
            <v>金殿220站220侧</v>
          </cell>
          <cell r="H137" t="str">
            <v>220kV</v>
          </cell>
          <cell r="I137" t="str">
            <v>方案未定未纳规</v>
          </cell>
        </row>
        <row r="138">
          <cell r="D138" t="str">
            <v>左云县曌煜200MW风电项目</v>
          </cell>
          <cell r="E138" t="str">
            <v>风电</v>
          </cell>
          <cell r="F138" t="str">
            <v>大同</v>
          </cell>
          <cell r="G138" t="str">
            <v>南京庄站220侧</v>
          </cell>
          <cell r="H138" t="str">
            <v>220kV</v>
          </cell>
          <cell r="I138" t="str">
            <v>方案未定未纳规</v>
          </cell>
        </row>
        <row r="138">
          <cell r="L138">
            <v>2</v>
          </cell>
          <cell r="M138">
            <v>2</v>
          </cell>
        </row>
        <row r="139">
          <cell r="D139" t="str">
            <v>中电驭风50MW/43MWh独立储能电站项目</v>
          </cell>
          <cell r="E139" t="str">
            <v>储能</v>
          </cell>
          <cell r="F139" t="str">
            <v>太原</v>
          </cell>
          <cell r="G139" t="str">
            <v>泥屯110站110侧</v>
          </cell>
          <cell r="H139" t="str">
            <v>110kV</v>
          </cell>
          <cell r="I139" t="str">
            <v>方案已定未纳规</v>
          </cell>
        </row>
        <row r="139">
          <cell r="L139">
            <v>2</v>
          </cell>
          <cell r="M139">
            <v>2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3"/>
  <sheetViews>
    <sheetView tabSelected="1" zoomScale="80" zoomScaleNormal="80" topLeftCell="A16" workbookViewId="0">
      <selection activeCell="E31" sqref="E31"/>
    </sheetView>
  </sheetViews>
  <sheetFormatPr defaultColWidth="9" defaultRowHeight="13.5"/>
  <cols>
    <col min="2" max="2" width="49.25" customWidth="1"/>
    <col min="3" max="3" width="11" customWidth="1"/>
    <col min="4" max="6" width="11.5" customWidth="1"/>
    <col min="7" max="7" width="11.875" customWidth="1"/>
    <col min="8" max="8" width="11.5" customWidth="1"/>
    <col min="9" max="9" width="14.75" customWidth="1"/>
    <col min="10" max="10" width="12.875" customWidth="1"/>
    <col min="12" max="12" width="10.375"/>
    <col min="14" max="14" width="27.5" customWidth="1"/>
  </cols>
  <sheetData>
    <row r="1" s="1" customFormat="1" ht="24" spans="1:14">
      <c r="A1" s="2"/>
      <c r="B1" s="3" t="s">
        <v>0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15"/>
    </row>
    <row r="2" s="1" customFormat="1" spans="1:14">
      <c r="A2" s="5" t="s">
        <v>1</v>
      </c>
      <c r="B2" s="5" t="s">
        <v>2</v>
      </c>
      <c r="C2" s="5" t="s">
        <v>3</v>
      </c>
      <c r="D2" s="5" t="s">
        <v>4</v>
      </c>
      <c r="E2" s="5"/>
      <c r="F2" s="5" t="s">
        <v>5</v>
      </c>
      <c r="G2" s="5"/>
      <c r="H2" s="5"/>
      <c r="I2" s="5" t="s">
        <v>6</v>
      </c>
      <c r="J2" s="5"/>
      <c r="K2" s="5"/>
      <c r="L2" s="5"/>
      <c r="M2" s="5"/>
      <c r="N2" s="5" t="s">
        <v>7</v>
      </c>
    </row>
    <row r="3" s="1" customFormat="1" ht="57" spans="1:14">
      <c r="A3" s="5"/>
      <c r="B3" s="5"/>
      <c r="C3" s="5"/>
      <c r="D3" s="5" t="s">
        <v>8</v>
      </c>
      <c r="E3" s="5" t="s">
        <v>9</v>
      </c>
      <c r="F3" s="5" t="s">
        <v>10</v>
      </c>
      <c r="G3" s="5" t="s">
        <v>9</v>
      </c>
      <c r="H3" s="5" t="s">
        <v>11</v>
      </c>
      <c r="I3" s="5" t="s">
        <v>12</v>
      </c>
      <c r="J3" s="5" t="s">
        <v>13</v>
      </c>
      <c r="K3" s="5" t="s">
        <v>14</v>
      </c>
      <c r="L3" s="5" t="s">
        <v>15</v>
      </c>
      <c r="M3" s="5" t="s">
        <v>16</v>
      </c>
      <c r="N3" s="5"/>
    </row>
    <row r="4" s="1" customFormat="1" ht="14.25" spans="1:14">
      <c r="A4" s="6">
        <v>1</v>
      </c>
      <c r="B4" s="2" t="s">
        <v>17</v>
      </c>
      <c r="C4" s="2" t="s">
        <v>18</v>
      </c>
      <c r="D4" s="2" t="s">
        <v>19</v>
      </c>
      <c r="E4" s="2" t="s">
        <v>20</v>
      </c>
      <c r="F4" s="2" t="s">
        <v>21</v>
      </c>
      <c r="G4" s="2" t="s">
        <v>22</v>
      </c>
      <c r="H4" s="2" t="s">
        <v>23</v>
      </c>
      <c r="I4" s="16" t="s">
        <v>24</v>
      </c>
      <c r="J4" s="16" t="s">
        <v>24</v>
      </c>
      <c r="K4" s="16" t="s">
        <v>24</v>
      </c>
      <c r="L4" s="16" t="s">
        <v>24</v>
      </c>
      <c r="M4" s="16" t="s">
        <v>24</v>
      </c>
      <c r="N4" s="16" t="s">
        <v>25</v>
      </c>
    </row>
    <row r="5" s="1" customFormat="1" ht="14.25" spans="1:14">
      <c r="A5" s="6">
        <v>2</v>
      </c>
      <c r="B5" s="2" t="s">
        <v>26</v>
      </c>
      <c r="C5" s="2" t="s">
        <v>18</v>
      </c>
      <c r="D5" s="2" t="s">
        <v>27</v>
      </c>
      <c r="E5" s="2" t="s">
        <v>28</v>
      </c>
      <c r="F5" s="2" t="s">
        <v>29</v>
      </c>
      <c r="G5" s="2" t="s">
        <v>30</v>
      </c>
      <c r="H5" s="2" t="s">
        <v>31</v>
      </c>
      <c r="I5" s="16" t="s">
        <v>24</v>
      </c>
      <c r="J5" s="16" t="s">
        <v>24</v>
      </c>
      <c r="K5" s="16" t="s">
        <v>24</v>
      </c>
      <c r="L5" s="16" t="s">
        <v>24</v>
      </c>
      <c r="M5" s="16" t="s">
        <v>24</v>
      </c>
      <c r="N5" s="16" t="s">
        <v>25</v>
      </c>
    </row>
    <row r="6" s="1" customFormat="1" ht="14.25" spans="1:14">
      <c r="A6" s="6">
        <v>3</v>
      </c>
      <c r="B6" s="2" t="s">
        <v>32</v>
      </c>
      <c r="C6" s="2" t="s">
        <v>18</v>
      </c>
      <c r="D6" s="2" t="s">
        <v>33</v>
      </c>
      <c r="E6" s="2" t="s">
        <v>34</v>
      </c>
      <c r="F6" s="2" t="s">
        <v>35</v>
      </c>
      <c r="G6" s="2" t="s">
        <v>35</v>
      </c>
      <c r="H6" s="2" t="s">
        <v>36</v>
      </c>
      <c r="I6" s="16" t="s">
        <v>24</v>
      </c>
      <c r="J6" s="16" t="s">
        <v>24</v>
      </c>
      <c r="K6" s="16" t="s">
        <v>24</v>
      </c>
      <c r="L6" s="16" t="s">
        <v>24</v>
      </c>
      <c r="M6" s="16" t="s">
        <v>24</v>
      </c>
      <c r="N6" s="16" t="s">
        <v>25</v>
      </c>
    </row>
    <row r="7" s="1" customFormat="1" ht="14.25" spans="1:14">
      <c r="A7" s="6">
        <v>4</v>
      </c>
      <c r="B7" s="2" t="s">
        <v>37</v>
      </c>
      <c r="C7" s="2" t="s">
        <v>18</v>
      </c>
      <c r="D7" s="2" t="s">
        <v>38</v>
      </c>
      <c r="E7" s="2" t="s">
        <v>39</v>
      </c>
      <c r="F7" s="2" t="s">
        <v>40</v>
      </c>
      <c r="G7" s="2" t="s">
        <v>40</v>
      </c>
      <c r="H7" s="2" t="s">
        <v>41</v>
      </c>
      <c r="I7" s="16" t="s">
        <v>24</v>
      </c>
      <c r="J7" s="16" t="s">
        <v>24</v>
      </c>
      <c r="K7" s="16" t="s">
        <v>24</v>
      </c>
      <c r="L7" s="16" t="s">
        <v>24</v>
      </c>
      <c r="M7" s="16" t="s">
        <v>24</v>
      </c>
      <c r="N7" s="16" t="s">
        <v>25</v>
      </c>
    </row>
    <row r="8" s="1" customFormat="1" ht="14.25" spans="1:14">
      <c r="A8" s="6">
        <v>5</v>
      </c>
      <c r="B8" s="2" t="s">
        <v>42</v>
      </c>
      <c r="C8" s="2" t="s">
        <v>18</v>
      </c>
      <c r="D8" s="2" t="s">
        <v>43</v>
      </c>
      <c r="E8" s="2" t="s">
        <v>44</v>
      </c>
      <c r="F8" s="2" t="s">
        <v>45</v>
      </c>
      <c r="G8" s="2" t="s">
        <v>46</v>
      </c>
      <c r="H8" s="2" t="s">
        <v>47</v>
      </c>
      <c r="I8" s="16" t="s">
        <v>24</v>
      </c>
      <c r="J8" s="16" t="s">
        <v>24</v>
      </c>
      <c r="K8" s="16" t="s">
        <v>24</v>
      </c>
      <c r="L8" s="16" t="s">
        <v>24</v>
      </c>
      <c r="M8" s="16" t="s">
        <v>24</v>
      </c>
      <c r="N8" s="16" t="s">
        <v>25</v>
      </c>
    </row>
    <row r="9" s="1" customFormat="1" ht="14.25" spans="1:14">
      <c r="A9" s="6">
        <v>6</v>
      </c>
      <c r="B9" s="2" t="s">
        <v>48</v>
      </c>
      <c r="C9" s="2" t="s">
        <v>18</v>
      </c>
      <c r="D9" s="2" t="s">
        <v>49</v>
      </c>
      <c r="E9" s="2" t="s">
        <v>50</v>
      </c>
      <c r="F9" s="2" t="s">
        <v>51</v>
      </c>
      <c r="G9" s="2" t="s">
        <v>51</v>
      </c>
      <c r="H9" s="2" t="s">
        <v>52</v>
      </c>
      <c r="I9" s="16" t="s">
        <v>24</v>
      </c>
      <c r="J9" s="16" t="s">
        <v>24</v>
      </c>
      <c r="K9" s="16" t="s">
        <v>24</v>
      </c>
      <c r="L9" s="16" t="s">
        <v>24</v>
      </c>
      <c r="M9" s="16" t="s">
        <v>24</v>
      </c>
      <c r="N9" s="16" t="s">
        <v>25</v>
      </c>
    </row>
    <row r="10" customFormat="1" ht="14.25" spans="1:14">
      <c r="A10" s="6">
        <v>7</v>
      </c>
      <c r="B10" s="7" t="s">
        <v>53</v>
      </c>
      <c r="C10" s="7" t="s">
        <v>54</v>
      </c>
      <c r="D10" s="7" t="s">
        <v>55</v>
      </c>
      <c r="E10" s="7" t="s">
        <v>55</v>
      </c>
      <c r="F10" s="7" t="s">
        <v>56</v>
      </c>
      <c r="G10" s="7" t="s">
        <v>56</v>
      </c>
      <c r="H10" s="7" t="s">
        <v>57</v>
      </c>
      <c r="I10" s="16" t="s">
        <v>24</v>
      </c>
      <c r="J10" s="16" t="s">
        <v>24</v>
      </c>
      <c r="K10" s="16" t="s">
        <v>24</v>
      </c>
      <c r="L10" s="16" t="s">
        <v>24</v>
      </c>
      <c r="M10" s="16" t="s">
        <v>24</v>
      </c>
      <c r="N10" s="16" t="s">
        <v>25</v>
      </c>
    </row>
    <row r="11" customFormat="1" ht="14.25" spans="1:14">
      <c r="A11" s="6">
        <v>8</v>
      </c>
      <c r="B11" s="7" t="s">
        <v>58</v>
      </c>
      <c r="C11" s="7" t="s">
        <v>54</v>
      </c>
      <c r="D11" s="7" t="s">
        <v>59</v>
      </c>
      <c r="E11" s="7" t="s">
        <v>59</v>
      </c>
      <c r="F11" s="7" t="s">
        <v>60</v>
      </c>
      <c r="G11" s="7" t="s">
        <v>60</v>
      </c>
      <c r="H11" s="7" t="s">
        <v>61</v>
      </c>
      <c r="I11" s="16" t="s">
        <v>24</v>
      </c>
      <c r="J11" s="16" t="s">
        <v>24</v>
      </c>
      <c r="K11" s="16" t="s">
        <v>24</v>
      </c>
      <c r="L11" s="16" t="s">
        <v>24</v>
      </c>
      <c r="M11" s="16" t="s">
        <v>24</v>
      </c>
      <c r="N11" s="16" t="s">
        <v>25</v>
      </c>
    </row>
    <row r="12" customFormat="1" ht="14.25" spans="1:14">
      <c r="A12" s="6">
        <v>9</v>
      </c>
      <c r="B12" s="7" t="s">
        <v>62</v>
      </c>
      <c r="C12" s="7" t="s">
        <v>54</v>
      </c>
      <c r="D12" s="7" t="s">
        <v>63</v>
      </c>
      <c r="E12" s="7" t="s">
        <v>63</v>
      </c>
      <c r="F12" s="7" t="s">
        <v>63</v>
      </c>
      <c r="G12" s="7" t="s">
        <v>63</v>
      </c>
      <c r="H12" s="7" t="s">
        <v>64</v>
      </c>
      <c r="I12" s="16" t="s">
        <v>24</v>
      </c>
      <c r="J12" s="16" t="s">
        <v>24</v>
      </c>
      <c r="K12" s="16" t="s">
        <v>24</v>
      </c>
      <c r="L12" s="16" t="s">
        <v>24</v>
      </c>
      <c r="M12" s="16" t="s">
        <v>24</v>
      </c>
      <c r="N12" s="16" t="s">
        <v>25</v>
      </c>
    </row>
    <row r="13" customFormat="1" ht="14.25" spans="1:14">
      <c r="A13" s="6">
        <v>10</v>
      </c>
      <c r="B13" s="7" t="s">
        <v>65</v>
      </c>
      <c r="C13" s="7" t="s">
        <v>54</v>
      </c>
      <c r="D13" s="7" t="s">
        <v>66</v>
      </c>
      <c r="E13" s="7" t="s">
        <v>66</v>
      </c>
      <c r="F13" s="7" t="s">
        <v>67</v>
      </c>
      <c r="G13" s="7" t="s">
        <v>67</v>
      </c>
      <c r="H13" s="7" t="s">
        <v>68</v>
      </c>
      <c r="I13" s="16" t="s">
        <v>24</v>
      </c>
      <c r="J13" s="16" t="s">
        <v>24</v>
      </c>
      <c r="K13" s="16" t="s">
        <v>24</v>
      </c>
      <c r="L13" s="16" t="s">
        <v>24</v>
      </c>
      <c r="M13" s="16" t="s">
        <v>24</v>
      </c>
      <c r="N13" s="16" t="s">
        <v>25</v>
      </c>
    </row>
    <row r="14" ht="54" spans="1:14">
      <c r="A14" s="6">
        <v>11</v>
      </c>
      <c r="B14" s="7" t="s">
        <v>69</v>
      </c>
      <c r="C14" s="8" t="s">
        <v>54</v>
      </c>
      <c r="D14" s="7" t="s">
        <v>70</v>
      </c>
      <c r="E14" s="7" t="s">
        <v>43</v>
      </c>
      <c r="F14" s="7" t="s">
        <v>71</v>
      </c>
      <c r="G14" s="7" t="s">
        <v>72</v>
      </c>
      <c r="H14" s="7" t="s">
        <v>73</v>
      </c>
      <c r="I14" s="13" t="s">
        <v>74</v>
      </c>
      <c r="J14" s="13" t="s">
        <v>75</v>
      </c>
      <c r="K14" s="13" t="s">
        <v>76</v>
      </c>
      <c r="L14" s="17">
        <v>46692</v>
      </c>
      <c r="M14" s="16" t="s">
        <v>77</v>
      </c>
      <c r="N14" s="16" t="s">
        <v>78</v>
      </c>
    </row>
    <row r="15" ht="54" spans="1:14">
      <c r="A15" s="6">
        <v>12</v>
      </c>
      <c r="B15" s="7" t="s">
        <v>79</v>
      </c>
      <c r="C15" s="7" t="s">
        <v>80</v>
      </c>
      <c r="D15" s="9" t="s">
        <v>81</v>
      </c>
      <c r="E15" s="9" t="s">
        <v>82</v>
      </c>
      <c r="F15" s="9" t="s">
        <v>83</v>
      </c>
      <c r="G15" s="9" t="s">
        <v>83</v>
      </c>
      <c r="H15" s="9" t="s">
        <v>84</v>
      </c>
      <c r="I15" s="18" t="s">
        <v>85</v>
      </c>
      <c r="J15" s="2" t="s">
        <v>86</v>
      </c>
      <c r="K15" s="13" t="s">
        <v>76</v>
      </c>
      <c r="L15" s="19" t="s">
        <v>87</v>
      </c>
      <c r="M15" s="14" t="s">
        <v>77</v>
      </c>
      <c r="N15" s="14" t="s">
        <v>78</v>
      </c>
    </row>
    <row r="16" ht="54" spans="1:14">
      <c r="A16" s="6">
        <v>13</v>
      </c>
      <c r="B16" s="7" t="s">
        <v>88</v>
      </c>
      <c r="C16" s="10" t="s">
        <v>89</v>
      </c>
      <c r="D16" s="11">
        <v>45456</v>
      </c>
      <c r="E16" s="11">
        <v>45460</v>
      </c>
      <c r="F16" s="11">
        <v>45463</v>
      </c>
      <c r="G16" s="11">
        <v>45464</v>
      </c>
      <c r="H16" s="11">
        <v>45495</v>
      </c>
      <c r="I16" s="13" t="s">
        <v>90</v>
      </c>
      <c r="J16" s="20" t="s">
        <v>91</v>
      </c>
      <c r="K16" s="10" t="s">
        <v>76</v>
      </c>
      <c r="L16" s="21">
        <v>46508</v>
      </c>
      <c r="M16" s="10" t="s">
        <v>92</v>
      </c>
      <c r="N16" s="10" t="s">
        <v>78</v>
      </c>
    </row>
    <row r="17" ht="54" spans="1:14">
      <c r="A17" s="6">
        <v>14</v>
      </c>
      <c r="B17" s="7" t="s">
        <v>93</v>
      </c>
      <c r="C17" s="10" t="s">
        <v>89</v>
      </c>
      <c r="D17" s="11">
        <v>45446</v>
      </c>
      <c r="E17" s="11">
        <v>45447</v>
      </c>
      <c r="F17" s="11">
        <v>45468</v>
      </c>
      <c r="G17" s="11">
        <v>45469</v>
      </c>
      <c r="H17" s="11">
        <v>45504</v>
      </c>
      <c r="I17" s="22" t="s">
        <v>94</v>
      </c>
      <c r="J17" s="20" t="s">
        <v>91</v>
      </c>
      <c r="K17" s="10" t="s">
        <v>76</v>
      </c>
      <c r="L17" s="21">
        <v>46508</v>
      </c>
      <c r="M17" s="10" t="s">
        <v>92</v>
      </c>
      <c r="N17" s="10" t="s">
        <v>78</v>
      </c>
    </row>
    <row r="18" ht="14.25" spans="1:14">
      <c r="A18" s="6">
        <v>15</v>
      </c>
      <c r="B18" s="7" t="s">
        <v>95</v>
      </c>
      <c r="C18" s="7" t="s">
        <v>54</v>
      </c>
      <c r="D18" s="12">
        <v>46010</v>
      </c>
      <c r="E18" s="12">
        <v>46010</v>
      </c>
      <c r="F18" s="12">
        <v>46010</v>
      </c>
      <c r="G18" s="12">
        <v>46010</v>
      </c>
      <c r="H18" s="12">
        <v>46017</v>
      </c>
      <c r="I18" s="16" t="s">
        <v>24</v>
      </c>
      <c r="J18" s="16" t="s">
        <v>24</v>
      </c>
      <c r="K18" s="16" t="s">
        <v>24</v>
      </c>
      <c r="L18" s="16" t="s">
        <v>24</v>
      </c>
      <c r="M18" s="16" t="s">
        <v>24</v>
      </c>
      <c r="N18" s="16" t="s">
        <v>25</v>
      </c>
    </row>
    <row r="19" ht="58" customHeight="1" spans="1:14">
      <c r="A19" s="6">
        <v>16</v>
      </c>
      <c r="B19" s="7" t="s">
        <v>96</v>
      </c>
      <c r="C19" s="7" t="s">
        <v>18</v>
      </c>
      <c r="D19" s="9" t="s">
        <v>97</v>
      </c>
      <c r="E19" s="9" t="s">
        <v>97</v>
      </c>
      <c r="F19" s="9" t="s">
        <v>97</v>
      </c>
      <c r="G19" s="9" t="s">
        <v>97</v>
      </c>
      <c r="H19" s="9" t="s">
        <v>98</v>
      </c>
      <c r="I19" s="23" t="s">
        <v>99</v>
      </c>
      <c r="J19" s="24" t="s">
        <v>100</v>
      </c>
      <c r="K19" s="13" t="s">
        <v>76</v>
      </c>
      <c r="L19" s="13" t="s">
        <v>101</v>
      </c>
      <c r="M19" s="7" t="s">
        <v>77</v>
      </c>
      <c r="N19" s="14" t="s">
        <v>78</v>
      </c>
    </row>
    <row r="20" ht="67.5" spans="1:14">
      <c r="A20" s="6">
        <v>17</v>
      </c>
      <c r="B20" s="13" t="s">
        <v>102</v>
      </c>
      <c r="C20" s="13" t="s">
        <v>103</v>
      </c>
      <c r="D20" s="13" t="s">
        <v>104</v>
      </c>
      <c r="E20" s="13" t="s">
        <v>104</v>
      </c>
      <c r="F20" s="13" t="s">
        <v>105</v>
      </c>
      <c r="G20" s="13" t="s">
        <v>105</v>
      </c>
      <c r="H20" s="13" t="s">
        <v>106</v>
      </c>
      <c r="I20" s="13" t="s">
        <v>107</v>
      </c>
      <c r="J20" s="13" t="s">
        <v>108</v>
      </c>
      <c r="K20" s="13" t="s">
        <v>76</v>
      </c>
      <c r="L20" s="13" t="str">
        <f>VLOOKUP(B20,[1]直接进站新能源项目明细!$D:$T,17,FALSE)</f>
        <v>2027-7</v>
      </c>
      <c r="M20" s="13" t="s">
        <v>77</v>
      </c>
      <c r="N20" s="14" t="s">
        <v>78</v>
      </c>
    </row>
    <row r="21" ht="54" spans="1:14">
      <c r="A21" s="6">
        <v>18</v>
      </c>
      <c r="B21" s="13" t="s">
        <v>109</v>
      </c>
      <c r="C21" s="13" t="s">
        <v>18</v>
      </c>
      <c r="D21" s="13" t="s">
        <v>110</v>
      </c>
      <c r="E21" s="13" t="s">
        <v>111</v>
      </c>
      <c r="F21" s="13" t="s">
        <v>112</v>
      </c>
      <c r="G21" s="13" t="s">
        <v>113</v>
      </c>
      <c r="H21" s="13" t="s">
        <v>114</v>
      </c>
      <c r="I21" s="13" t="s">
        <v>115</v>
      </c>
      <c r="J21" s="13" t="s">
        <v>116</v>
      </c>
      <c r="K21" s="13" t="s">
        <v>76</v>
      </c>
      <c r="L21" s="13" t="s">
        <v>101</v>
      </c>
      <c r="M21" s="13" t="s">
        <v>77</v>
      </c>
      <c r="N21" s="14" t="s">
        <v>78</v>
      </c>
    </row>
    <row r="22" ht="54" customHeight="1" spans="1:14">
      <c r="A22" s="6">
        <v>19</v>
      </c>
      <c r="B22" s="13" t="s">
        <v>117</v>
      </c>
      <c r="C22" s="7" t="s">
        <v>54</v>
      </c>
      <c r="D22" s="9" t="s">
        <v>51</v>
      </c>
      <c r="E22" s="9" t="s">
        <v>39</v>
      </c>
      <c r="F22" s="9" t="s">
        <v>118</v>
      </c>
      <c r="G22" s="9" t="s">
        <v>118</v>
      </c>
      <c r="H22" s="9" t="s">
        <v>119</v>
      </c>
      <c r="I22" s="13" t="s">
        <v>120</v>
      </c>
      <c r="J22" s="13" t="s">
        <v>121</v>
      </c>
      <c r="K22" s="13" t="s">
        <v>76</v>
      </c>
      <c r="L22" s="13" t="s">
        <v>101</v>
      </c>
      <c r="M22" s="13" t="s">
        <v>77</v>
      </c>
      <c r="N22" s="14" t="s">
        <v>78</v>
      </c>
    </row>
    <row r="23" ht="24" customHeight="1" spans="1:14">
      <c r="A23" s="6">
        <v>20</v>
      </c>
      <c r="B23" s="14" t="s">
        <v>122</v>
      </c>
      <c r="C23" s="13" t="s">
        <v>18</v>
      </c>
      <c r="D23" s="14" t="s">
        <v>123</v>
      </c>
      <c r="E23" s="14" t="s">
        <v>124</v>
      </c>
      <c r="F23" s="14" t="s">
        <v>125</v>
      </c>
      <c r="G23" s="14" t="s">
        <v>125</v>
      </c>
      <c r="H23" s="14" t="s">
        <v>126</v>
      </c>
      <c r="I23" s="14" t="s">
        <v>127</v>
      </c>
      <c r="J23" s="14" t="s">
        <v>128</v>
      </c>
      <c r="K23" s="14" t="s">
        <v>76</v>
      </c>
      <c r="L23" s="14" t="s">
        <v>129</v>
      </c>
      <c r="M23" s="14" t="s">
        <v>77</v>
      </c>
      <c r="N23" s="14" t="s">
        <v>78</v>
      </c>
    </row>
  </sheetData>
  <mergeCells count="8">
    <mergeCell ref="B1:N1"/>
    <mergeCell ref="D2:E2"/>
    <mergeCell ref="F2:H2"/>
    <mergeCell ref="I2:M2"/>
    <mergeCell ref="A2:A3"/>
    <mergeCell ref="B2:B3"/>
    <mergeCell ref="C2:C3"/>
    <mergeCell ref="N2:N3"/>
  </mergeCells>
  <pageMargins left="0.75" right="0.75" top="1" bottom="1" header="0.5" footer="0.5"/>
  <pageSetup paperSize="9" scale="6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大同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sgcc</dc:creator>
  <cp:lastModifiedBy>刘晋魁</cp:lastModifiedBy>
  <dcterms:created xsi:type="dcterms:W3CDTF">2025-03-25T08:43:00Z</dcterms:created>
  <dcterms:modified xsi:type="dcterms:W3CDTF">2026-05-19T02:04:49Z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2052-11.8.2.12309</vt:lpwstr>
  </property>
  <property fmtid="{D5CDD505-2E9C-101B-9397-08002B2CF9AE}" pid="3" name="ICV">
    <vt:lpwstr>FEDC4F3BDAFD4E2889C6F3D4169AAA05</vt:lpwstr>
  </property>
</Properties>
</file>